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9ad723c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order Level Tracker" sheetId="1" r:id="R0a7bea6e25f54e78"/>
    <x:sheet xmlns:r="http://schemas.openxmlformats.org/officeDocument/2006/relationships" name="How to Use" sheetId="2" r:id="Rad7e4aa1867543f5"/>
    <x:sheet xmlns:r="http://schemas.openxmlformats.org/officeDocument/2006/relationships" name="Example" sheetId="3" r:id="R4225fca7bdd940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4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5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b/>
        <x:color rgb="FF2563EB"/>
      </x:font>
      <x:fill>
        <x:patternFill patternType="solid">
          <x:bgColor rgb="FFEFF6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4394a36034405" /><Relationship Type="http://schemas.openxmlformats.org/officeDocument/2006/relationships/theme" Target="/xl/theme/theme1.xml" Id="R78486c2f2f094b1a" /><Relationship Type="http://schemas.openxmlformats.org/officeDocument/2006/relationships/sharedStrings" Target="/xl/sharedStrings.xml" Id="R1186922229df4a00" /><Relationship Type="http://schemas.openxmlformats.org/officeDocument/2006/relationships/worksheet" Target="/xl/worksheets/sheet1.xml" Id="R0a7bea6e25f54e78" /><Relationship Type="http://schemas.openxmlformats.org/officeDocument/2006/relationships/worksheet" Target="/xl/worksheets/sheet2.xml" Id="Rad7e4aa1867543f5" /><Relationship Type="http://schemas.openxmlformats.org/officeDocument/2006/relationships/worksheet" Target="/xl/worksheets/sheet3.xml" Id="R4225fca7bdd940d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7" hidden="0" customWidth="1"/>
    <x:col min="4" max="4" width="20" hidden="0" customWidth="1"/>
    <x:col min="5" max="5" width="9" hidden="0" customWidth="1"/>
    <x:col min="6" max="6" width="13" hidden="0" customWidth="1"/>
    <x:col min="7" max="7" width="13" hidden="0" customWidth="1"/>
    <x:col min="8" max="8" width="13" hidden="0" customWidth="1"/>
    <x:col min="9" max="9" width="14" hidden="0" customWidth="1"/>
    <x:col min="10" max="10" width="13" hidden="0" customWidth="1"/>
    <x:col min="11" max="11" width="13" hidden="0" customWidth="1"/>
    <x:col min="12" max="12" width="14" hidden="0" customWidth="1"/>
    <x:col min="13" max="13" width="13" hidden="0" customWidth="1"/>
    <x:col min="14" max="14" width="15" hidden="0" customWidth="1"/>
    <x:col min="15" max="15" width="15" hidden="0" customWidth="1"/>
    <x:col min="16" max="16" width="16" hidden="0" customWidth="1"/>
    <x:col min="17" max="17" width="18" hidden="0" customWidth="1"/>
    <x:col min="18" max="18" width="28" hidden="0" customWidth="1"/>
  </x:cols>
  <x:sheetData>
    <x:row r="1" ht="30" customHeight="1">
      <x:c r="A1" s="5" t="str">
        <x:v>DIXANI - REORDER LEVEL TRACKER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>
      <x:c r="A2" s="12" t="str">
        <x:v>Track current stock, reorder points, stock coverage and suggested replenishment quantities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4">
      <x:c r="A4" s="16" t="str">
        <x:v>Company / Business</x:v>
      </x:c>
      <x:c r="B4"/>
      <x:c r="C4"/>
      <x:c r="D4" s="16" t="str">
        <x:v>Warehouse / Location</x:v>
      </x:c>
      <x:c r="E4"/>
      <x:c r="F4"/>
      <x:c r="G4" s="16" t="str">
        <x:v>Prepared By</x:v>
      </x:c>
      <x:c r="H4"/>
      <x:c r="I4"/>
      <x:c r="J4" s="16" t="str">
        <x:v>Report Date</x:v>
      </x:c>
      <x:c r="K4"/>
      <x:c r="L4"/>
      <x:c r="M4" s="16" t="str">
        <x:v>Default Target Coverage (Days)</x:v>
      </x:c>
      <x:c r="N4" s="18" t="n">
        <x:v>30</x:v>
      </x:c>
      <x:c r="O4"/>
      <x:c r="P4"/>
      <x:c r="Q4"/>
      <x:c r="R4"/>
    </x:row>
    <x:row r="5">
      <x:c r="A5" s="16" t="str">
        <x:v>Currency</x:v>
      </x:c>
      <x:c r="B5" t="str">
        <x:v>QAR</x:v>
      </x:c>
      <x:c r="C5"/>
      <x:c r="D5" s="16" t="str">
        <x:v>Notes</x:v>
      </x:c>
      <x:c r="E5"/>
      <x:c r="F5"/>
      <x:c r="G5"/>
      <x:c r="H5"/>
      <x:c r="I5"/>
      <x:c r="J5"/>
      <x:c r="K5"/>
      <x:c r="L5"/>
      <x:c r="M5" s="16" t="str">
        <x:v>Status Buffer (%)</x:v>
      </x:c>
      <x:c r="N5" s="18" t="n">
        <x:v>25</x:v>
      </x:c>
      <x:c r="O5"/>
      <x:c r="P5"/>
      <x:c r="Q5"/>
      <x:c r="R5"/>
    </x:row>
    <x:row r="7">
      <x:c r="A7" s="20" t="str">
        <x:v>REPLENISHMENT SUMMARY</x:v>
      </x:c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  <x:c r="M7" s="20"/>
      <x:c r="N7" s="20"/>
      <x:c r="O7" s="20"/>
      <x:c r="P7" s="20"/>
      <x:c r="Q7" s="20"/>
      <x:c r="R7" s="20"/>
    </x:row>
    <x:row r="8">
      <x:c r="A8" s="25" t="str">
        <x:v>Total Items</x:v>
      </x:c>
      <x:c r="B8" s="25"/>
      <x:c r="C8" s="25"/>
      <x:c r="D8" s="25" t="str">
        <x:v>Reorder Now</x:v>
      </x:c>
      <x:c r="E8" s="25"/>
      <x:c r="F8" s="25"/>
      <x:c r="G8" s="25" t="str">
        <x:v>Low Stock</x:v>
      </x:c>
      <x:c r="H8" s="25"/>
      <x:c r="I8" s="25"/>
      <x:c r="J8" s="25" t="str">
        <x:v>OK</x:v>
      </x:c>
      <x:c r="K8" s="25"/>
      <x:c r="L8" s="25"/>
      <x:c r="M8" s="25" t="str">
        <x:v>Suggested Order Units</x:v>
      </x:c>
      <x:c r="N8" s="25"/>
      <x:c r="O8" s="25"/>
      <x:c r="P8" s="25" t="str">
        <x:v>Items with Incoming Stock</x:v>
      </x:c>
      <x:c r="Q8" s="25"/>
      <x:c r="R8" s="25"/>
    </x:row>
    <x:row r="9">
      <x:c r="A9" s="31" t="n">
        <x:f>COUNTIF(B13:B112,"&lt;&gt;")</x:f>
        <x:v>0</x:v>
      </x:c>
      <x:c r="B9" s="31"/>
      <x:c r="C9" s="31"/>
      <x:c r="D9" s="31" t="n">
        <x:f>COUNTIF(P13:P112,"REORDER NOW")</x:f>
        <x:v>0</x:v>
      </x:c>
      <x:c r="E9" s="31"/>
      <x:c r="F9" s="31"/>
      <x:c r="G9" s="31" t="n">
        <x:f>COUNTIF(P13:P112,"LOW STOCK")</x:f>
        <x:v>0</x:v>
      </x:c>
      <x:c r="H9" s="31"/>
      <x:c r="I9" s="31"/>
      <x:c r="J9" s="31" t="n">
        <x:f>COUNTIF(P13:P112,"OK")</x:f>
        <x:v>0</x:v>
      </x:c>
      <x:c r="K9" s="31"/>
      <x:c r="L9" s="31"/>
      <x:c r="M9" s="31" t="n">
        <x:f>SUM(O13:O112)</x:f>
        <x:v>0</x:v>
      </x:c>
      <x:c r="N9" s="31"/>
      <x:c r="O9" s="31"/>
      <x:c r="P9" s="31" t="n">
        <x:f>COUNTIF(G13:G112,"&gt;0")</x:f>
        <x:v>0</x:v>
      </x:c>
      <x:c r="Q9" s="31"/>
      <x:c r="R9" s="31"/>
    </x:row>
    <x:row r="12" ht="36" customHeight="1">
      <x:c r="A12" s="37" t="str">
        <x:v>#</x:v>
      </x:c>
      <x:c r="B12" s="37" t="str">
        <x:v>SKU / Item Code</x:v>
      </x:c>
      <x:c r="C12" s="37" t="str">
        <x:v>Item Description</x:v>
      </x:c>
      <x:c r="D12" s="37" t="str">
        <x:v>Supplier</x:v>
      </x:c>
      <x:c r="E12" s="37" t="str">
        <x:v>UOM</x:v>
      </x:c>
      <x:c r="F12" s="37" t="str">
        <x:v>Current Stock</x:v>
      </x:c>
      <x:c r="G12" s="37" t="str">
        <x:v>Incoming Stock</x:v>
      </x:c>
      <x:c r="H12" s="37" t="str">
        <x:v>Available Stock</x:v>
      </x:c>
      <x:c r="I12" s="37" t="str">
        <x:v>Avg Daily Usage</x:v>
      </x:c>
      <x:c r="J12" s="37" t="str">
        <x:v>Lead Time (Days)</x:v>
      </x:c>
      <x:c r="K12" s="37" t="str">
        <x:v>Safety Stock</x:v>
      </x:c>
      <x:c r="L12" s="37" t="str">
        <x:v>Reorder Point</x:v>
      </x:c>
      <x:c r="M12" s="37" t="str">
        <x:v>Days of Stock</x:v>
      </x:c>
      <x:c r="N12" s="37" t="str">
        <x:v>Target Stock</x:v>
      </x:c>
      <x:c r="O12" s="37" t="str">
        <x:v>Suggested Order Qty</x:v>
      </x:c>
      <x:c r="P12" s="37" t="str">
        <x:v>Status</x:v>
      </x:c>
      <x:c r="Q12" s="37" t="str">
        <x:v>PO Status</x:v>
      </x:c>
      <x:c r="R12" s="37" t="str">
        <x:v>Notes</x:v>
      </x:c>
    </x:row>
    <x:row r="13">
      <x:c r="A13" s="44" t="n">
        <x:v>1</x:v>
      </x:c>
      <x:c r="B13" s="44"/>
      <x:c r="C13" s="44"/>
      <x:c r="D13" s="44"/>
      <x:c r="E13" s="44"/>
      <x:c r="F13" s="45"/>
      <x:c r="G13" s="45"/>
      <x:c r="H13" s="45" t="str">
        <x:f>IF(B13="","",SUM(F13:G13))</x:f>
      </x:c>
      <x:c r="I13" s="45"/>
      <x:c r="J13" s="46"/>
      <x:c r="K13" s="45"/>
      <x:c r="L13" s="45" t="str">
        <x:f>IF(OR(B13="",I13="",J13=""),"",I13*J13+IF(K13="",0,K13))</x:f>
      </x:c>
      <x:c r="M13" s="45" t="str">
        <x:f>IF(OR(B13="",H13="",I13="",I13=0),"",H13/I13)</x:f>
      </x:c>
      <x:c r="N13" s="45" t="str">
        <x:f>IF(OR(B13="",I13=""),"",I13*$N$4+IF(K13="",0,K13))</x:f>
      </x:c>
      <x:c r="O13" s="45" t="str">
        <x:f>IF(OR(B13="",N13="",H13=""),"",MAX(0,N13-H13))</x:f>
      </x:c>
      <x:c r="P13" s="44" t="str">
        <x:f>IF(OR(B13="",H13="",L13=""),"",IF(H13&lt;=L13,"REORDER NOW",IF(H13&lt;=L13*(1+$N$5/100),"LOW STOCK","OK")))</x:f>
      </x:c>
      <x:c r="Q13" s="44"/>
      <x:c r="R13" s="44"/>
    </x:row>
    <x:row r="14">
      <x:c r="A14" s="50" t="n">
        <x:v>2</x:v>
      </x:c>
      <x:c r="B14" s="50"/>
      <x:c r="C14" s="50"/>
      <x:c r="D14" s="50"/>
      <x:c r="E14" s="50"/>
      <x:c r="F14" s="51"/>
      <x:c r="G14" s="51"/>
      <x:c r="H14" s="51" t="str">
        <x:f>IF(B14="","",SUM(F14:G14))</x:f>
      </x:c>
      <x:c r="I14" s="51"/>
      <x:c r="J14" s="52"/>
      <x:c r="K14" s="51"/>
      <x:c r="L14" s="51" t="str">
        <x:f>IF(OR(B14="",I14="",J14=""),"",I14*J14+IF(K14="",0,K14))</x:f>
      </x:c>
      <x:c r="M14" s="51" t="str">
        <x:f>IF(OR(B14="",H14="",I14="",I14=0),"",H14/I14)</x:f>
      </x:c>
      <x:c r="N14" s="51" t="str">
        <x:f>IF(OR(B14="",I14=""),"",I14*$N$4+IF(K14="",0,K14))</x:f>
      </x:c>
      <x:c r="O14" s="51" t="str">
        <x:f>IF(OR(B14="",N14="",H14=""),"",MAX(0,N14-H14))</x:f>
      </x:c>
      <x:c r="P14" s="50" t="str">
        <x:f>IF(OR(B14="",H14="",L14=""),"",IF(H14&lt;=L14,"REORDER NOW",IF(H14&lt;=L14*(1+$N$5/100),"LOW STOCK","OK")))</x:f>
      </x:c>
      <x:c r="Q14" s="50"/>
      <x:c r="R14" s="50"/>
    </x:row>
    <x:row r="15">
      <x:c r="A15" s="44" t="n">
        <x:v>3</x:v>
      </x:c>
      <x:c r="B15" s="44"/>
      <x:c r="C15" s="44"/>
      <x:c r="D15" s="44"/>
      <x:c r="E15" s="44"/>
      <x:c r="F15" s="45"/>
      <x:c r="G15" s="45"/>
      <x:c r="H15" s="45" t="str">
        <x:f>IF(B15="","",SUM(F15:G15))</x:f>
      </x:c>
      <x:c r="I15" s="45"/>
      <x:c r="J15" s="46"/>
      <x:c r="K15" s="45"/>
      <x:c r="L15" s="45" t="str">
        <x:f>IF(OR(B15="",I15="",J15=""),"",I15*J15+IF(K15="",0,K15))</x:f>
      </x:c>
      <x:c r="M15" s="45" t="str">
        <x:f>IF(OR(B15="",H15="",I15="",I15=0),"",H15/I15)</x:f>
      </x:c>
      <x:c r="N15" s="45" t="str">
        <x:f>IF(OR(B15="",I15=""),"",I15*$N$4+IF(K15="",0,K15))</x:f>
      </x:c>
      <x:c r="O15" s="45" t="str">
        <x:f>IF(OR(B15="",N15="",H15=""),"",MAX(0,N15-H15))</x:f>
      </x:c>
      <x:c r="P15" s="44" t="str">
        <x:f>IF(OR(B15="",H15="",L15=""),"",IF(H15&lt;=L15,"REORDER NOW",IF(H15&lt;=L15*(1+$N$5/100),"LOW STOCK","OK")))</x:f>
      </x:c>
      <x:c r="Q15" s="44"/>
      <x:c r="R15" s="44"/>
    </x:row>
    <x:row r="16">
      <x:c r="A16" s="50" t="n">
        <x:v>4</x:v>
      </x:c>
      <x:c r="B16" s="50"/>
      <x:c r="C16" s="50"/>
      <x:c r="D16" s="50"/>
      <x:c r="E16" s="50"/>
      <x:c r="F16" s="51"/>
      <x:c r="G16" s="51"/>
      <x:c r="H16" s="51" t="str">
        <x:f>IF(B16="","",SUM(F16:G16))</x:f>
      </x:c>
      <x:c r="I16" s="51"/>
      <x:c r="J16" s="52"/>
      <x:c r="K16" s="51"/>
      <x:c r="L16" s="51" t="str">
        <x:f>IF(OR(B16="",I16="",J16=""),"",I16*J16+IF(K16="",0,K16))</x:f>
      </x:c>
      <x:c r="M16" s="51" t="str">
        <x:f>IF(OR(B16="",H16="",I16="",I16=0),"",H16/I16)</x:f>
      </x:c>
      <x:c r="N16" s="51" t="str">
        <x:f>IF(OR(B16="",I16=""),"",I16*$N$4+IF(K16="",0,K16))</x:f>
      </x:c>
      <x:c r="O16" s="51" t="str">
        <x:f>IF(OR(B16="",N16="",H16=""),"",MAX(0,N16-H16))</x:f>
      </x:c>
      <x:c r="P16" s="50" t="str">
        <x:f>IF(OR(B16="",H16="",L16=""),"",IF(H16&lt;=L16,"REORDER NOW",IF(H16&lt;=L16*(1+$N$5/100),"LOW STOCK","OK")))</x:f>
      </x:c>
      <x:c r="Q16" s="50"/>
      <x:c r="R16" s="50"/>
    </x:row>
    <x:row r="17">
      <x:c r="A17" s="44" t="n">
        <x:v>5</x:v>
      </x:c>
      <x:c r="B17" s="44"/>
      <x:c r="C17" s="44"/>
      <x:c r="D17" s="44"/>
      <x:c r="E17" s="44"/>
      <x:c r="F17" s="45"/>
      <x:c r="G17" s="45"/>
      <x:c r="H17" s="45" t="str">
        <x:f>IF(B17="","",SUM(F17:G17))</x:f>
      </x:c>
      <x:c r="I17" s="45"/>
      <x:c r="J17" s="46"/>
      <x:c r="K17" s="45"/>
      <x:c r="L17" s="45" t="str">
        <x:f>IF(OR(B17="",I17="",J17=""),"",I17*J17+IF(K17="",0,K17))</x:f>
      </x:c>
      <x:c r="M17" s="45" t="str">
        <x:f>IF(OR(B17="",H17="",I17="",I17=0),"",H17/I17)</x:f>
      </x:c>
      <x:c r="N17" s="45" t="str">
        <x:f>IF(OR(B17="",I17=""),"",I17*$N$4+IF(K17="",0,K17))</x:f>
      </x:c>
      <x:c r="O17" s="45" t="str">
        <x:f>IF(OR(B17="",N17="",H17=""),"",MAX(0,N17-H17))</x:f>
      </x:c>
      <x:c r="P17" s="44" t="str">
        <x:f>IF(OR(B17="",H17="",L17=""),"",IF(H17&lt;=L17,"REORDER NOW",IF(H17&lt;=L17*(1+$N$5/100),"LOW STOCK","OK")))</x:f>
      </x:c>
      <x:c r="Q17" s="44"/>
      <x:c r="R17" s="44"/>
    </x:row>
    <x:row r="18">
      <x:c r="A18" s="50" t="n">
        <x:v>6</x:v>
      </x:c>
      <x:c r="B18" s="50"/>
      <x:c r="C18" s="50"/>
      <x:c r="D18" s="50"/>
      <x:c r="E18" s="50"/>
      <x:c r="F18" s="51"/>
      <x:c r="G18" s="51"/>
      <x:c r="H18" s="51" t="str">
        <x:f>IF(B18="","",SUM(F18:G18))</x:f>
      </x:c>
      <x:c r="I18" s="51"/>
      <x:c r="J18" s="52"/>
      <x:c r="K18" s="51"/>
      <x:c r="L18" s="51" t="str">
        <x:f>IF(OR(B18="",I18="",J18=""),"",I18*J18+IF(K18="",0,K18))</x:f>
      </x:c>
      <x:c r="M18" s="51" t="str">
        <x:f>IF(OR(B18="",H18="",I18="",I18=0),"",H18/I18)</x:f>
      </x:c>
      <x:c r="N18" s="51" t="str">
        <x:f>IF(OR(B18="",I18=""),"",I18*$N$4+IF(K18="",0,K18))</x:f>
      </x:c>
      <x:c r="O18" s="51" t="str">
        <x:f>IF(OR(B18="",N18="",H18=""),"",MAX(0,N18-H18))</x:f>
      </x:c>
      <x:c r="P18" s="50" t="str">
        <x:f>IF(OR(B18="",H18="",L18=""),"",IF(H18&lt;=L18,"REORDER NOW",IF(H18&lt;=L18*(1+$N$5/100),"LOW STOCK","OK")))</x:f>
      </x:c>
      <x:c r="Q18" s="50"/>
      <x:c r="R18" s="50"/>
    </x:row>
    <x:row r="19">
      <x:c r="A19" s="44" t="n">
        <x:v>7</x:v>
      </x:c>
      <x:c r="B19" s="44"/>
      <x:c r="C19" s="44"/>
      <x:c r="D19" s="44"/>
      <x:c r="E19" s="44"/>
      <x:c r="F19" s="45"/>
      <x:c r="G19" s="45"/>
      <x:c r="H19" s="45" t="str">
        <x:f>IF(B19="","",SUM(F19:G19))</x:f>
      </x:c>
      <x:c r="I19" s="45"/>
      <x:c r="J19" s="46"/>
      <x:c r="K19" s="45"/>
      <x:c r="L19" s="45" t="str">
        <x:f>IF(OR(B19="",I19="",J19=""),"",I19*J19+IF(K19="",0,K19))</x:f>
      </x:c>
      <x:c r="M19" s="45" t="str">
        <x:f>IF(OR(B19="",H19="",I19="",I19=0),"",H19/I19)</x:f>
      </x:c>
      <x:c r="N19" s="45" t="str">
        <x:f>IF(OR(B19="",I19=""),"",I19*$N$4+IF(K19="",0,K19))</x:f>
      </x:c>
      <x:c r="O19" s="45" t="str">
        <x:f>IF(OR(B19="",N19="",H19=""),"",MAX(0,N19-H19))</x:f>
      </x:c>
      <x:c r="P19" s="44" t="str">
        <x:f>IF(OR(B19="",H19="",L19=""),"",IF(H19&lt;=L19,"REORDER NOW",IF(H19&lt;=L19*(1+$N$5/100),"LOW STOCK","OK")))</x:f>
      </x:c>
      <x:c r="Q19" s="44"/>
      <x:c r="R19" s="44"/>
    </x:row>
    <x:row r="20">
      <x:c r="A20" s="50" t="n">
        <x:v>8</x:v>
      </x:c>
      <x:c r="B20" s="50"/>
      <x:c r="C20" s="50"/>
      <x:c r="D20" s="50"/>
      <x:c r="E20" s="50"/>
      <x:c r="F20" s="51"/>
      <x:c r="G20" s="51"/>
      <x:c r="H20" s="51" t="str">
        <x:f>IF(B20="","",SUM(F20:G20))</x:f>
      </x:c>
      <x:c r="I20" s="51"/>
      <x:c r="J20" s="52"/>
      <x:c r="K20" s="51"/>
      <x:c r="L20" s="51" t="str">
        <x:f>IF(OR(B20="",I20="",J20=""),"",I20*J20+IF(K20="",0,K20))</x:f>
      </x:c>
      <x:c r="M20" s="51" t="str">
        <x:f>IF(OR(B20="",H20="",I20="",I20=0),"",H20/I20)</x:f>
      </x:c>
      <x:c r="N20" s="51" t="str">
        <x:f>IF(OR(B20="",I20=""),"",I20*$N$4+IF(K20="",0,K20))</x:f>
      </x:c>
      <x:c r="O20" s="51" t="str">
        <x:f>IF(OR(B20="",N20="",H20=""),"",MAX(0,N20-H20))</x:f>
      </x:c>
      <x:c r="P20" s="50" t="str">
        <x:f>IF(OR(B20="",H20="",L20=""),"",IF(H20&lt;=L20,"REORDER NOW",IF(H20&lt;=L20*(1+$N$5/100),"LOW STOCK","OK")))</x:f>
      </x:c>
      <x:c r="Q20" s="50"/>
      <x:c r="R20" s="50"/>
    </x:row>
    <x:row r="21">
      <x:c r="A21" s="44" t="n">
        <x:v>9</x:v>
      </x:c>
      <x:c r="B21" s="44"/>
      <x:c r="C21" s="44"/>
      <x:c r="D21" s="44"/>
      <x:c r="E21" s="44"/>
      <x:c r="F21" s="45"/>
      <x:c r="G21" s="45"/>
      <x:c r="H21" s="45" t="str">
        <x:f>IF(B21="","",SUM(F21:G21))</x:f>
      </x:c>
      <x:c r="I21" s="45"/>
      <x:c r="J21" s="46"/>
      <x:c r="K21" s="45"/>
      <x:c r="L21" s="45" t="str">
        <x:f>IF(OR(B21="",I21="",J21=""),"",I21*J21+IF(K21="",0,K21))</x:f>
      </x:c>
      <x:c r="M21" s="45" t="str">
        <x:f>IF(OR(B21="",H21="",I21="",I21=0),"",H21/I21)</x:f>
      </x:c>
      <x:c r="N21" s="45" t="str">
        <x:f>IF(OR(B21="",I21=""),"",I21*$N$4+IF(K21="",0,K21))</x:f>
      </x:c>
      <x:c r="O21" s="45" t="str">
        <x:f>IF(OR(B21="",N21="",H21=""),"",MAX(0,N21-H21))</x:f>
      </x:c>
      <x:c r="P21" s="44" t="str">
        <x:f>IF(OR(B21="",H21="",L21=""),"",IF(H21&lt;=L21,"REORDER NOW",IF(H21&lt;=L21*(1+$N$5/100),"LOW STOCK","OK")))</x:f>
      </x:c>
      <x:c r="Q21" s="44"/>
      <x:c r="R21" s="44"/>
    </x:row>
    <x:row r="22">
      <x:c r="A22" s="50" t="n">
        <x:v>10</x:v>
      </x:c>
      <x:c r="B22" s="50"/>
      <x:c r="C22" s="50"/>
      <x:c r="D22" s="50"/>
      <x:c r="E22" s="50"/>
      <x:c r="F22" s="51"/>
      <x:c r="G22" s="51"/>
      <x:c r="H22" s="51" t="str">
        <x:f>IF(B22="","",SUM(F22:G22))</x:f>
      </x:c>
      <x:c r="I22" s="51"/>
      <x:c r="J22" s="52"/>
      <x:c r="K22" s="51"/>
      <x:c r="L22" s="51" t="str">
        <x:f>IF(OR(B22="",I22="",J22=""),"",I22*J22+IF(K22="",0,K22))</x:f>
      </x:c>
      <x:c r="M22" s="51" t="str">
        <x:f>IF(OR(B22="",H22="",I22="",I22=0),"",H22/I22)</x:f>
      </x:c>
      <x:c r="N22" s="51" t="str">
        <x:f>IF(OR(B22="",I22=""),"",I22*$N$4+IF(K22="",0,K22))</x:f>
      </x:c>
      <x:c r="O22" s="51" t="str">
        <x:f>IF(OR(B22="",N22="",H22=""),"",MAX(0,N22-H22))</x:f>
      </x:c>
      <x:c r="P22" s="50" t="str">
        <x:f>IF(OR(B22="",H22="",L22=""),"",IF(H22&lt;=L22,"REORDER NOW",IF(H22&lt;=L22*(1+$N$5/100),"LOW STOCK","OK")))</x:f>
      </x:c>
      <x:c r="Q22" s="50"/>
      <x:c r="R22" s="50"/>
    </x:row>
    <x:row r="23">
      <x:c r="A23" s="44" t="n">
        <x:v>11</x:v>
      </x:c>
      <x:c r="B23" s="44"/>
      <x:c r="C23" s="44"/>
      <x:c r="D23" s="44"/>
      <x:c r="E23" s="44"/>
      <x:c r="F23" s="45"/>
      <x:c r="G23" s="45"/>
      <x:c r="H23" s="45" t="str">
        <x:f>IF(B23="","",SUM(F23:G23))</x:f>
      </x:c>
      <x:c r="I23" s="45"/>
      <x:c r="J23" s="46"/>
      <x:c r="K23" s="45"/>
      <x:c r="L23" s="45" t="str">
        <x:f>IF(OR(B23="",I23="",J23=""),"",I23*J23+IF(K23="",0,K23))</x:f>
      </x:c>
      <x:c r="M23" s="45" t="str">
        <x:f>IF(OR(B23="",H23="",I23="",I23=0),"",H23/I23)</x:f>
      </x:c>
      <x:c r="N23" s="45" t="str">
        <x:f>IF(OR(B23="",I23=""),"",I23*$N$4+IF(K23="",0,K23))</x:f>
      </x:c>
      <x:c r="O23" s="45" t="str">
        <x:f>IF(OR(B23="",N23="",H23=""),"",MAX(0,N23-H23))</x:f>
      </x:c>
      <x:c r="P23" s="44" t="str">
        <x:f>IF(OR(B23="",H23="",L23=""),"",IF(H23&lt;=L23,"REORDER NOW",IF(H23&lt;=L23*(1+$N$5/100),"LOW STOCK","OK")))</x:f>
      </x:c>
      <x:c r="Q23" s="44"/>
      <x:c r="R23" s="44"/>
    </x:row>
    <x:row r="24">
      <x:c r="A24" s="50" t="n">
        <x:v>12</x:v>
      </x:c>
      <x:c r="B24" s="50"/>
      <x:c r="C24" s="50"/>
      <x:c r="D24" s="50"/>
      <x:c r="E24" s="50"/>
      <x:c r="F24" s="51"/>
      <x:c r="G24" s="51"/>
      <x:c r="H24" s="51" t="str">
        <x:f>IF(B24="","",SUM(F24:G24))</x:f>
      </x:c>
      <x:c r="I24" s="51"/>
      <x:c r="J24" s="52"/>
      <x:c r="K24" s="51"/>
      <x:c r="L24" s="51" t="str">
        <x:f>IF(OR(B24="",I24="",J24=""),"",I24*J24+IF(K24="",0,K24))</x:f>
      </x:c>
      <x:c r="M24" s="51" t="str">
        <x:f>IF(OR(B24="",H24="",I24="",I24=0),"",H24/I24)</x:f>
      </x:c>
      <x:c r="N24" s="51" t="str">
        <x:f>IF(OR(B24="",I24=""),"",I24*$N$4+IF(K24="",0,K24))</x:f>
      </x:c>
      <x:c r="O24" s="51" t="str">
        <x:f>IF(OR(B24="",N24="",H24=""),"",MAX(0,N24-H24))</x:f>
      </x:c>
      <x:c r="P24" s="50" t="str">
        <x:f>IF(OR(B24="",H24="",L24=""),"",IF(H24&lt;=L24,"REORDER NOW",IF(H24&lt;=L24*(1+$N$5/100),"LOW STOCK","OK")))</x:f>
      </x:c>
      <x:c r="Q24" s="50"/>
      <x:c r="R24" s="50"/>
    </x:row>
    <x:row r="25">
      <x:c r="A25" s="44" t="n">
        <x:v>13</x:v>
      </x:c>
      <x:c r="B25" s="44"/>
      <x:c r="C25" s="44"/>
      <x:c r="D25" s="44"/>
      <x:c r="E25" s="44"/>
      <x:c r="F25" s="45"/>
      <x:c r="G25" s="45"/>
      <x:c r="H25" s="45" t="str">
        <x:f>IF(B25="","",SUM(F25:G25))</x:f>
      </x:c>
      <x:c r="I25" s="45"/>
      <x:c r="J25" s="46"/>
      <x:c r="K25" s="45"/>
      <x:c r="L25" s="45" t="str">
        <x:f>IF(OR(B25="",I25="",J25=""),"",I25*J25+IF(K25="",0,K25))</x:f>
      </x:c>
      <x:c r="M25" s="45" t="str">
        <x:f>IF(OR(B25="",H25="",I25="",I25=0),"",H25/I25)</x:f>
      </x:c>
      <x:c r="N25" s="45" t="str">
        <x:f>IF(OR(B25="",I25=""),"",I25*$N$4+IF(K25="",0,K25))</x:f>
      </x:c>
      <x:c r="O25" s="45" t="str">
        <x:f>IF(OR(B25="",N25="",H25=""),"",MAX(0,N25-H25))</x:f>
      </x:c>
      <x:c r="P25" s="44" t="str">
        <x:f>IF(OR(B25="",H25="",L25=""),"",IF(H25&lt;=L25,"REORDER NOW",IF(H25&lt;=L25*(1+$N$5/100),"LOW STOCK","OK")))</x:f>
      </x:c>
      <x:c r="Q25" s="44"/>
      <x:c r="R25" s="44"/>
    </x:row>
    <x:row r="26">
      <x:c r="A26" s="50" t="n">
        <x:v>14</x:v>
      </x:c>
      <x:c r="B26" s="50"/>
      <x:c r="C26" s="50"/>
      <x:c r="D26" s="50"/>
      <x:c r="E26" s="50"/>
      <x:c r="F26" s="51"/>
      <x:c r="G26" s="51"/>
      <x:c r="H26" s="51" t="str">
        <x:f>IF(B26="","",SUM(F26:G26))</x:f>
      </x:c>
      <x:c r="I26" s="51"/>
      <x:c r="J26" s="52"/>
      <x:c r="K26" s="51"/>
      <x:c r="L26" s="51" t="str">
        <x:f>IF(OR(B26="",I26="",J26=""),"",I26*J26+IF(K26="",0,K26))</x:f>
      </x:c>
      <x:c r="M26" s="51" t="str">
        <x:f>IF(OR(B26="",H26="",I26="",I26=0),"",H26/I26)</x:f>
      </x:c>
      <x:c r="N26" s="51" t="str">
        <x:f>IF(OR(B26="",I26=""),"",I26*$N$4+IF(K26="",0,K26))</x:f>
      </x:c>
      <x:c r="O26" s="51" t="str">
        <x:f>IF(OR(B26="",N26="",H26=""),"",MAX(0,N26-H26))</x:f>
      </x:c>
      <x:c r="P26" s="50" t="str">
        <x:f>IF(OR(B26="",H26="",L26=""),"",IF(H26&lt;=L26,"REORDER NOW",IF(H26&lt;=L26*(1+$N$5/100),"LOW STOCK","OK")))</x:f>
      </x:c>
      <x:c r="Q26" s="50"/>
      <x:c r="R26" s="50"/>
    </x:row>
    <x:row r="27">
      <x:c r="A27" s="44" t="n">
        <x:v>15</x:v>
      </x:c>
      <x:c r="B27" s="44"/>
      <x:c r="C27" s="44"/>
      <x:c r="D27" s="44"/>
      <x:c r="E27" s="44"/>
      <x:c r="F27" s="45"/>
      <x:c r="G27" s="45"/>
      <x:c r="H27" s="45" t="str">
        <x:f>IF(B27="","",SUM(F27:G27))</x:f>
      </x:c>
      <x:c r="I27" s="45"/>
      <x:c r="J27" s="46"/>
      <x:c r="K27" s="45"/>
      <x:c r="L27" s="45" t="str">
        <x:f>IF(OR(B27="",I27="",J27=""),"",I27*J27+IF(K27="",0,K27))</x:f>
      </x:c>
      <x:c r="M27" s="45" t="str">
        <x:f>IF(OR(B27="",H27="",I27="",I27=0),"",H27/I27)</x:f>
      </x:c>
      <x:c r="N27" s="45" t="str">
        <x:f>IF(OR(B27="",I27=""),"",I27*$N$4+IF(K27="",0,K27))</x:f>
      </x:c>
      <x:c r="O27" s="45" t="str">
        <x:f>IF(OR(B27="",N27="",H27=""),"",MAX(0,N27-H27))</x:f>
      </x:c>
      <x:c r="P27" s="44" t="str">
        <x:f>IF(OR(B27="",H27="",L27=""),"",IF(H27&lt;=L27,"REORDER NOW",IF(H27&lt;=L27*(1+$N$5/100),"LOW STOCK","OK")))</x:f>
      </x:c>
      <x:c r="Q27" s="44"/>
      <x:c r="R27" s="44"/>
    </x:row>
    <x:row r="28">
      <x:c r="A28" s="50" t="n">
        <x:v>16</x:v>
      </x:c>
      <x:c r="B28" s="50"/>
      <x:c r="C28" s="50"/>
      <x:c r="D28" s="50"/>
      <x:c r="E28" s="50"/>
      <x:c r="F28" s="51"/>
      <x:c r="G28" s="51"/>
      <x:c r="H28" s="51" t="str">
        <x:f>IF(B28="","",SUM(F28:G28))</x:f>
      </x:c>
      <x:c r="I28" s="51"/>
      <x:c r="J28" s="52"/>
      <x:c r="K28" s="51"/>
      <x:c r="L28" s="51" t="str">
        <x:f>IF(OR(B28="",I28="",J28=""),"",I28*J28+IF(K28="",0,K28))</x:f>
      </x:c>
      <x:c r="M28" s="51" t="str">
        <x:f>IF(OR(B28="",H28="",I28="",I28=0),"",H28/I28)</x:f>
      </x:c>
      <x:c r="N28" s="51" t="str">
        <x:f>IF(OR(B28="",I28=""),"",I28*$N$4+IF(K28="",0,K28))</x:f>
      </x:c>
      <x:c r="O28" s="51" t="str">
        <x:f>IF(OR(B28="",N28="",H28=""),"",MAX(0,N28-H28))</x:f>
      </x:c>
      <x:c r="P28" s="50" t="str">
        <x:f>IF(OR(B28="",H28="",L28=""),"",IF(H28&lt;=L28,"REORDER NOW",IF(H28&lt;=L28*(1+$N$5/100),"LOW STOCK","OK")))</x:f>
      </x:c>
      <x:c r="Q28" s="50"/>
      <x:c r="R28" s="50"/>
    </x:row>
    <x:row r="29">
      <x:c r="A29" s="44" t="n">
        <x:v>17</x:v>
      </x:c>
      <x:c r="B29" s="44"/>
      <x:c r="C29" s="44"/>
      <x:c r="D29" s="44"/>
      <x:c r="E29" s="44"/>
      <x:c r="F29" s="45"/>
      <x:c r="G29" s="45"/>
      <x:c r="H29" s="45" t="str">
        <x:f>IF(B29="","",SUM(F29:G29))</x:f>
      </x:c>
      <x:c r="I29" s="45"/>
      <x:c r="J29" s="46"/>
      <x:c r="K29" s="45"/>
      <x:c r="L29" s="45" t="str">
        <x:f>IF(OR(B29="",I29="",J29=""),"",I29*J29+IF(K29="",0,K29))</x:f>
      </x:c>
      <x:c r="M29" s="45" t="str">
        <x:f>IF(OR(B29="",H29="",I29="",I29=0),"",H29/I29)</x:f>
      </x:c>
      <x:c r="N29" s="45" t="str">
        <x:f>IF(OR(B29="",I29=""),"",I29*$N$4+IF(K29="",0,K29))</x:f>
      </x:c>
      <x:c r="O29" s="45" t="str">
        <x:f>IF(OR(B29="",N29="",H29=""),"",MAX(0,N29-H29))</x:f>
      </x:c>
      <x:c r="P29" s="44" t="str">
        <x:f>IF(OR(B29="",H29="",L29=""),"",IF(H29&lt;=L29,"REORDER NOW",IF(H29&lt;=L29*(1+$N$5/100),"LOW STOCK","OK")))</x:f>
      </x:c>
      <x:c r="Q29" s="44"/>
      <x:c r="R29" s="44"/>
    </x:row>
    <x:row r="30">
      <x:c r="A30" s="50" t="n">
        <x:v>18</x:v>
      </x:c>
      <x:c r="B30" s="50"/>
      <x:c r="C30" s="50"/>
      <x:c r="D30" s="50"/>
      <x:c r="E30" s="50"/>
      <x:c r="F30" s="51"/>
      <x:c r="G30" s="51"/>
      <x:c r="H30" s="51" t="str">
        <x:f>IF(B30="","",SUM(F30:G30))</x:f>
      </x:c>
      <x:c r="I30" s="51"/>
      <x:c r="J30" s="52"/>
      <x:c r="K30" s="51"/>
      <x:c r="L30" s="51" t="str">
        <x:f>IF(OR(B30="",I30="",J30=""),"",I30*J30+IF(K30="",0,K30))</x:f>
      </x:c>
      <x:c r="M30" s="51" t="str">
        <x:f>IF(OR(B30="",H30="",I30="",I30=0),"",H30/I30)</x:f>
      </x:c>
      <x:c r="N30" s="51" t="str">
        <x:f>IF(OR(B30="",I30=""),"",I30*$N$4+IF(K30="",0,K30))</x:f>
      </x:c>
      <x:c r="O30" s="51" t="str">
        <x:f>IF(OR(B30="",N30="",H30=""),"",MAX(0,N30-H30))</x:f>
      </x:c>
      <x:c r="P30" s="50" t="str">
        <x:f>IF(OR(B30="",H30="",L30=""),"",IF(H30&lt;=L30,"REORDER NOW",IF(H30&lt;=L30*(1+$N$5/100),"LOW STOCK","OK")))</x:f>
      </x:c>
      <x:c r="Q30" s="50"/>
      <x:c r="R30" s="50"/>
    </x:row>
    <x:row r="31">
      <x:c r="A31" s="44" t="n">
        <x:v>19</x:v>
      </x:c>
      <x:c r="B31" s="44"/>
      <x:c r="C31" s="44"/>
      <x:c r="D31" s="44"/>
      <x:c r="E31" s="44"/>
      <x:c r="F31" s="45"/>
      <x:c r="G31" s="45"/>
      <x:c r="H31" s="45" t="str">
        <x:f>IF(B31="","",SUM(F31:G31))</x:f>
      </x:c>
      <x:c r="I31" s="45"/>
      <x:c r="J31" s="46"/>
      <x:c r="K31" s="45"/>
      <x:c r="L31" s="45" t="str">
        <x:f>IF(OR(B31="",I31="",J31=""),"",I31*J31+IF(K31="",0,K31))</x:f>
      </x:c>
      <x:c r="M31" s="45" t="str">
        <x:f>IF(OR(B31="",H31="",I31="",I31=0),"",H31/I31)</x:f>
      </x:c>
      <x:c r="N31" s="45" t="str">
        <x:f>IF(OR(B31="",I31=""),"",I31*$N$4+IF(K31="",0,K31))</x:f>
      </x:c>
      <x:c r="O31" s="45" t="str">
        <x:f>IF(OR(B31="",N31="",H31=""),"",MAX(0,N31-H31))</x:f>
      </x:c>
      <x:c r="P31" s="44" t="str">
        <x:f>IF(OR(B31="",H31="",L31=""),"",IF(H31&lt;=L31,"REORDER NOW",IF(H31&lt;=L31*(1+$N$5/100),"LOW STOCK","OK")))</x:f>
      </x:c>
      <x:c r="Q31" s="44"/>
      <x:c r="R31" s="44"/>
    </x:row>
    <x:row r="32">
      <x:c r="A32" s="50" t="n">
        <x:v>20</x:v>
      </x:c>
      <x:c r="B32" s="50"/>
      <x:c r="C32" s="50"/>
      <x:c r="D32" s="50"/>
      <x:c r="E32" s="50"/>
      <x:c r="F32" s="51"/>
      <x:c r="G32" s="51"/>
      <x:c r="H32" s="51" t="str">
        <x:f>IF(B32="","",SUM(F32:G32))</x:f>
      </x:c>
      <x:c r="I32" s="51"/>
      <x:c r="J32" s="52"/>
      <x:c r="K32" s="51"/>
      <x:c r="L32" s="51" t="str">
        <x:f>IF(OR(B32="",I32="",J32=""),"",I32*J32+IF(K32="",0,K32))</x:f>
      </x:c>
      <x:c r="M32" s="51" t="str">
        <x:f>IF(OR(B32="",H32="",I32="",I32=0),"",H32/I32)</x:f>
      </x:c>
      <x:c r="N32" s="51" t="str">
        <x:f>IF(OR(B32="",I32=""),"",I32*$N$4+IF(K32="",0,K32))</x:f>
      </x:c>
      <x:c r="O32" s="51" t="str">
        <x:f>IF(OR(B32="",N32="",H32=""),"",MAX(0,N32-H32))</x:f>
      </x:c>
      <x:c r="P32" s="50" t="str">
        <x:f>IF(OR(B32="",H32="",L32=""),"",IF(H32&lt;=L32,"REORDER NOW",IF(H32&lt;=L32*(1+$N$5/100),"LOW STOCK","OK")))</x:f>
      </x:c>
      <x:c r="Q32" s="50"/>
      <x:c r="R32" s="50"/>
    </x:row>
    <x:row r="33">
      <x:c r="A33" s="44" t="n">
        <x:v>21</x:v>
      </x:c>
      <x:c r="B33" s="44"/>
      <x:c r="C33" s="44"/>
      <x:c r="D33" s="44"/>
      <x:c r="E33" s="44"/>
      <x:c r="F33" s="45"/>
      <x:c r="G33" s="45"/>
      <x:c r="H33" s="45" t="str">
        <x:f>IF(B33="","",SUM(F33:G33))</x:f>
      </x:c>
      <x:c r="I33" s="45"/>
      <x:c r="J33" s="46"/>
      <x:c r="K33" s="45"/>
      <x:c r="L33" s="45" t="str">
        <x:f>IF(OR(B33="",I33="",J33=""),"",I33*J33+IF(K33="",0,K33))</x:f>
      </x:c>
      <x:c r="M33" s="45" t="str">
        <x:f>IF(OR(B33="",H33="",I33="",I33=0),"",H33/I33)</x:f>
      </x:c>
      <x:c r="N33" s="45" t="str">
        <x:f>IF(OR(B33="",I33=""),"",I33*$N$4+IF(K33="",0,K33))</x:f>
      </x:c>
      <x:c r="O33" s="45" t="str">
        <x:f>IF(OR(B33="",N33="",H33=""),"",MAX(0,N33-H33))</x:f>
      </x:c>
      <x:c r="P33" s="44" t="str">
        <x:f>IF(OR(B33="",H33="",L33=""),"",IF(H33&lt;=L33,"REORDER NOW",IF(H33&lt;=L33*(1+$N$5/100),"LOW STOCK","OK")))</x:f>
      </x:c>
      <x:c r="Q33" s="44"/>
      <x:c r="R33" s="44"/>
    </x:row>
    <x:row r="34">
      <x:c r="A34" s="50" t="n">
        <x:v>22</x:v>
      </x:c>
      <x:c r="B34" s="50"/>
      <x:c r="C34" s="50"/>
      <x:c r="D34" s="50"/>
      <x:c r="E34" s="50"/>
      <x:c r="F34" s="51"/>
      <x:c r="G34" s="51"/>
      <x:c r="H34" s="51" t="str">
        <x:f>IF(B34="","",SUM(F34:G34))</x:f>
      </x:c>
      <x:c r="I34" s="51"/>
      <x:c r="J34" s="52"/>
      <x:c r="K34" s="51"/>
      <x:c r="L34" s="51" t="str">
        <x:f>IF(OR(B34="",I34="",J34=""),"",I34*J34+IF(K34="",0,K34))</x:f>
      </x:c>
      <x:c r="M34" s="51" t="str">
        <x:f>IF(OR(B34="",H34="",I34="",I34=0),"",H34/I34)</x:f>
      </x:c>
      <x:c r="N34" s="51" t="str">
        <x:f>IF(OR(B34="",I34=""),"",I34*$N$4+IF(K34="",0,K34))</x:f>
      </x:c>
      <x:c r="O34" s="51" t="str">
        <x:f>IF(OR(B34="",N34="",H34=""),"",MAX(0,N34-H34))</x:f>
      </x:c>
      <x:c r="P34" s="50" t="str">
        <x:f>IF(OR(B34="",H34="",L34=""),"",IF(H34&lt;=L34,"REORDER NOW",IF(H34&lt;=L34*(1+$N$5/100),"LOW STOCK","OK")))</x:f>
      </x:c>
      <x:c r="Q34" s="50"/>
      <x:c r="R34" s="50"/>
    </x:row>
    <x:row r="35">
      <x:c r="A35" s="44" t="n">
        <x:v>23</x:v>
      </x:c>
      <x:c r="B35" s="44"/>
      <x:c r="C35" s="44"/>
      <x:c r="D35" s="44"/>
      <x:c r="E35" s="44"/>
      <x:c r="F35" s="45"/>
      <x:c r="G35" s="45"/>
      <x:c r="H35" s="45" t="str">
        <x:f>IF(B35="","",SUM(F35:G35))</x:f>
      </x:c>
      <x:c r="I35" s="45"/>
      <x:c r="J35" s="46"/>
      <x:c r="K35" s="45"/>
      <x:c r="L35" s="45" t="str">
        <x:f>IF(OR(B35="",I35="",J35=""),"",I35*J35+IF(K35="",0,K35))</x:f>
      </x:c>
      <x:c r="M35" s="45" t="str">
        <x:f>IF(OR(B35="",H35="",I35="",I35=0),"",H35/I35)</x:f>
      </x:c>
      <x:c r="N35" s="45" t="str">
        <x:f>IF(OR(B35="",I35=""),"",I35*$N$4+IF(K35="",0,K35))</x:f>
      </x:c>
      <x:c r="O35" s="45" t="str">
        <x:f>IF(OR(B35="",N35="",H35=""),"",MAX(0,N35-H35))</x:f>
      </x:c>
      <x:c r="P35" s="44" t="str">
        <x:f>IF(OR(B35="",H35="",L35=""),"",IF(H35&lt;=L35,"REORDER NOW",IF(H35&lt;=L35*(1+$N$5/100),"LOW STOCK","OK")))</x:f>
      </x:c>
      <x:c r="Q35" s="44"/>
      <x:c r="R35" s="44"/>
    </x:row>
    <x:row r="36">
      <x:c r="A36" s="50" t="n">
        <x:v>24</x:v>
      </x:c>
      <x:c r="B36" s="50"/>
      <x:c r="C36" s="50"/>
      <x:c r="D36" s="50"/>
      <x:c r="E36" s="50"/>
      <x:c r="F36" s="51"/>
      <x:c r="G36" s="51"/>
      <x:c r="H36" s="51" t="str">
        <x:f>IF(B36="","",SUM(F36:G36))</x:f>
      </x:c>
      <x:c r="I36" s="51"/>
      <x:c r="J36" s="52"/>
      <x:c r="K36" s="51"/>
      <x:c r="L36" s="51" t="str">
        <x:f>IF(OR(B36="",I36="",J36=""),"",I36*J36+IF(K36="",0,K36))</x:f>
      </x:c>
      <x:c r="M36" s="51" t="str">
        <x:f>IF(OR(B36="",H36="",I36="",I36=0),"",H36/I36)</x:f>
      </x:c>
      <x:c r="N36" s="51" t="str">
        <x:f>IF(OR(B36="",I36=""),"",I36*$N$4+IF(K36="",0,K36))</x:f>
      </x:c>
      <x:c r="O36" s="51" t="str">
        <x:f>IF(OR(B36="",N36="",H36=""),"",MAX(0,N36-H36))</x:f>
      </x:c>
      <x:c r="P36" s="50" t="str">
        <x:f>IF(OR(B36="",H36="",L36=""),"",IF(H36&lt;=L36,"REORDER NOW",IF(H36&lt;=L36*(1+$N$5/100),"LOW STOCK","OK")))</x:f>
      </x:c>
      <x:c r="Q36" s="50"/>
      <x:c r="R36" s="50"/>
    </x:row>
    <x:row r="37">
      <x:c r="A37" s="44" t="n">
        <x:v>25</x:v>
      </x:c>
      <x:c r="B37" s="44"/>
      <x:c r="C37" s="44"/>
      <x:c r="D37" s="44"/>
      <x:c r="E37" s="44"/>
      <x:c r="F37" s="45"/>
      <x:c r="G37" s="45"/>
      <x:c r="H37" s="45" t="str">
        <x:f>IF(B37="","",SUM(F37:G37))</x:f>
      </x:c>
      <x:c r="I37" s="45"/>
      <x:c r="J37" s="46"/>
      <x:c r="K37" s="45"/>
      <x:c r="L37" s="45" t="str">
        <x:f>IF(OR(B37="",I37="",J37=""),"",I37*J37+IF(K37="",0,K37))</x:f>
      </x:c>
      <x:c r="M37" s="45" t="str">
        <x:f>IF(OR(B37="",H37="",I37="",I37=0),"",H37/I37)</x:f>
      </x:c>
      <x:c r="N37" s="45" t="str">
        <x:f>IF(OR(B37="",I37=""),"",I37*$N$4+IF(K37="",0,K37))</x:f>
      </x:c>
      <x:c r="O37" s="45" t="str">
        <x:f>IF(OR(B37="",N37="",H37=""),"",MAX(0,N37-H37))</x:f>
      </x:c>
      <x:c r="P37" s="44" t="str">
        <x:f>IF(OR(B37="",H37="",L37=""),"",IF(H37&lt;=L37,"REORDER NOW",IF(H37&lt;=L37*(1+$N$5/100),"LOW STOCK","OK")))</x:f>
      </x:c>
      <x:c r="Q37" s="44"/>
      <x:c r="R37" s="44"/>
    </x:row>
    <x:row r="38">
      <x:c r="A38" s="50" t="n">
        <x:v>26</x:v>
      </x:c>
      <x:c r="B38" s="50"/>
      <x:c r="C38" s="50"/>
      <x:c r="D38" s="50"/>
      <x:c r="E38" s="50"/>
      <x:c r="F38" s="51"/>
      <x:c r="G38" s="51"/>
      <x:c r="H38" s="51" t="str">
        <x:f>IF(B38="","",SUM(F38:G38))</x:f>
      </x:c>
      <x:c r="I38" s="51"/>
      <x:c r="J38" s="52"/>
      <x:c r="K38" s="51"/>
      <x:c r="L38" s="51" t="str">
        <x:f>IF(OR(B38="",I38="",J38=""),"",I38*J38+IF(K38="",0,K38))</x:f>
      </x:c>
      <x:c r="M38" s="51" t="str">
        <x:f>IF(OR(B38="",H38="",I38="",I38=0),"",H38/I38)</x:f>
      </x:c>
      <x:c r="N38" s="51" t="str">
        <x:f>IF(OR(B38="",I38=""),"",I38*$N$4+IF(K38="",0,K38))</x:f>
      </x:c>
      <x:c r="O38" s="51" t="str">
        <x:f>IF(OR(B38="",N38="",H38=""),"",MAX(0,N38-H38))</x:f>
      </x:c>
      <x:c r="P38" s="50" t="str">
        <x:f>IF(OR(B38="",H38="",L38=""),"",IF(H38&lt;=L38,"REORDER NOW",IF(H38&lt;=L38*(1+$N$5/100),"LOW STOCK","OK")))</x:f>
      </x:c>
      <x:c r="Q38" s="50"/>
      <x:c r="R38" s="50"/>
    </x:row>
    <x:row r="39">
      <x:c r="A39" s="44" t="n">
        <x:v>27</x:v>
      </x:c>
      <x:c r="B39" s="44"/>
      <x:c r="C39" s="44"/>
      <x:c r="D39" s="44"/>
      <x:c r="E39" s="44"/>
      <x:c r="F39" s="45"/>
      <x:c r="G39" s="45"/>
      <x:c r="H39" s="45" t="str">
        <x:f>IF(B39="","",SUM(F39:G39))</x:f>
      </x:c>
      <x:c r="I39" s="45"/>
      <x:c r="J39" s="46"/>
      <x:c r="K39" s="45"/>
      <x:c r="L39" s="45" t="str">
        <x:f>IF(OR(B39="",I39="",J39=""),"",I39*J39+IF(K39="",0,K39))</x:f>
      </x:c>
      <x:c r="M39" s="45" t="str">
        <x:f>IF(OR(B39="",H39="",I39="",I39=0),"",H39/I39)</x:f>
      </x:c>
      <x:c r="N39" s="45" t="str">
        <x:f>IF(OR(B39="",I39=""),"",I39*$N$4+IF(K39="",0,K39))</x:f>
      </x:c>
      <x:c r="O39" s="45" t="str">
        <x:f>IF(OR(B39="",N39="",H39=""),"",MAX(0,N39-H39))</x:f>
      </x:c>
      <x:c r="P39" s="44" t="str">
        <x:f>IF(OR(B39="",H39="",L39=""),"",IF(H39&lt;=L39,"REORDER NOW",IF(H39&lt;=L39*(1+$N$5/100),"LOW STOCK","OK")))</x:f>
      </x:c>
      <x:c r="Q39" s="44"/>
      <x:c r="R39" s="44"/>
    </x:row>
    <x:row r="40">
      <x:c r="A40" s="50" t="n">
        <x:v>28</x:v>
      </x:c>
      <x:c r="B40" s="50"/>
      <x:c r="C40" s="50"/>
      <x:c r="D40" s="50"/>
      <x:c r="E40" s="50"/>
      <x:c r="F40" s="51"/>
      <x:c r="G40" s="51"/>
      <x:c r="H40" s="51" t="str">
        <x:f>IF(B40="","",SUM(F40:G40))</x:f>
      </x:c>
      <x:c r="I40" s="51"/>
      <x:c r="J40" s="52"/>
      <x:c r="K40" s="51"/>
      <x:c r="L40" s="51" t="str">
        <x:f>IF(OR(B40="",I40="",J40=""),"",I40*J40+IF(K40="",0,K40))</x:f>
      </x:c>
      <x:c r="M40" s="51" t="str">
        <x:f>IF(OR(B40="",H40="",I40="",I40=0),"",H40/I40)</x:f>
      </x:c>
      <x:c r="N40" s="51" t="str">
        <x:f>IF(OR(B40="",I40=""),"",I40*$N$4+IF(K40="",0,K40))</x:f>
      </x:c>
      <x:c r="O40" s="51" t="str">
        <x:f>IF(OR(B40="",N40="",H40=""),"",MAX(0,N40-H40))</x:f>
      </x:c>
      <x:c r="P40" s="50" t="str">
        <x:f>IF(OR(B40="",H40="",L40=""),"",IF(H40&lt;=L40,"REORDER NOW",IF(H40&lt;=L40*(1+$N$5/100),"LOW STOCK","OK")))</x:f>
      </x:c>
      <x:c r="Q40" s="50"/>
      <x:c r="R40" s="50"/>
    </x:row>
    <x:row r="41">
      <x:c r="A41" s="44" t="n">
        <x:v>29</x:v>
      </x:c>
      <x:c r="B41" s="44"/>
      <x:c r="C41" s="44"/>
      <x:c r="D41" s="44"/>
      <x:c r="E41" s="44"/>
      <x:c r="F41" s="45"/>
      <x:c r="G41" s="45"/>
      <x:c r="H41" s="45" t="str">
        <x:f>IF(B41="","",SUM(F41:G41))</x:f>
      </x:c>
      <x:c r="I41" s="45"/>
      <x:c r="J41" s="46"/>
      <x:c r="K41" s="45"/>
      <x:c r="L41" s="45" t="str">
        <x:f>IF(OR(B41="",I41="",J41=""),"",I41*J41+IF(K41="",0,K41))</x:f>
      </x:c>
      <x:c r="M41" s="45" t="str">
        <x:f>IF(OR(B41="",H41="",I41="",I41=0),"",H41/I41)</x:f>
      </x:c>
      <x:c r="N41" s="45" t="str">
        <x:f>IF(OR(B41="",I41=""),"",I41*$N$4+IF(K41="",0,K41))</x:f>
      </x:c>
      <x:c r="O41" s="45" t="str">
        <x:f>IF(OR(B41="",N41="",H41=""),"",MAX(0,N41-H41))</x:f>
      </x:c>
      <x:c r="P41" s="44" t="str">
        <x:f>IF(OR(B41="",H41="",L41=""),"",IF(H41&lt;=L41,"REORDER NOW",IF(H41&lt;=L41*(1+$N$5/100),"LOW STOCK","OK")))</x:f>
      </x:c>
      <x:c r="Q41" s="44"/>
      <x:c r="R41" s="44"/>
    </x:row>
    <x:row r="42">
      <x:c r="A42" s="50" t="n">
        <x:v>30</x:v>
      </x:c>
      <x:c r="B42" s="50"/>
      <x:c r="C42" s="50"/>
      <x:c r="D42" s="50"/>
      <x:c r="E42" s="50"/>
      <x:c r="F42" s="51"/>
      <x:c r="G42" s="51"/>
      <x:c r="H42" s="51" t="str">
        <x:f>IF(B42="","",SUM(F42:G42))</x:f>
      </x:c>
      <x:c r="I42" s="51"/>
      <x:c r="J42" s="52"/>
      <x:c r="K42" s="51"/>
      <x:c r="L42" s="51" t="str">
        <x:f>IF(OR(B42="",I42="",J42=""),"",I42*J42+IF(K42="",0,K42))</x:f>
      </x:c>
      <x:c r="M42" s="51" t="str">
        <x:f>IF(OR(B42="",H42="",I42="",I42=0),"",H42/I42)</x:f>
      </x:c>
      <x:c r="N42" s="51" t="str">
        <x:f>IF(OR(B42="",I42=""),"",I42*$N$4+IF(K42="",0,K42))</x:f>
      </x:c>
      <x:c r="O42" s="51" t="str">
        <x:f>IF(OR(B42="",N42="",H42=""),"",MAX(0,N42-H42))</x:f>
      </x:c>
      <x:c r="P42" s="50" t="str">
        <x:f>IF(OR(B42="",H42="",L42=""),"",IF(H42&lt;=L42,"REORDER NOW",IF(H42&lt;=L42*(1+$N$5/100),"LOW STOCK","OK")))</x:f>
      </x:c>
      <x:c r="Q42" s="50"/>
      <x:c r="R42" s="50"/>
    </x:row>
    <x:row r="43">
      <x:c r="A43" s="44" t="n">
        <x:v>31</x:v>
      </x:c>
      <x:c r="B43" s="44"/>
      <x:c r="C43" s="44"/>
      <x:c r="D43" s="44"/>
      <x:c r="E43" s="44"/>
      <x:c r="F43" s="45"/>
      <x:c r="G43" s="45"/>
      <x:c r="H43" s="45" t="str">
        <x:f>IF(B43="","",SUM(F43:G43))</x:f>
      </x:c>
      <x:c r="I43" s="45"/>
      <x:c r="J43" s="46"/>
      <x:c r="K43" s="45"/>
      <x:c r="L43" s="45" t="str">
        <x:f>IF(OR(B43="",I43="",J43=""),"",I43*J43+IF(K43="",0,K43))</x:f>
      </x:c>
      <x:c r="M43" s="45" t="str">
        <x:f>IF(OR(B43="",H43="",I43="",I43=0),"",H43/I43)</x:f>
      </x:c>
      <x:c r="N43" s="45" t="str">
        <x:f>IF(OR(B43="",I43=""),"",I43*$N$4+IF(K43="",0,K43))</x:f>
      </x:c>
      <x:c r="O43" s="45" t="str">
        <x:f>IF(OR(B43="",N43="",H43=""),"",MAX(0,N43-H43))</x:f>
      </x:c>
      <x:c r="P43" s="44" t="str">
        <x:f>IF(OR(B43="",H43="",L43=""),"",IF(H43&lt;=L43,"REORDER NOW",IF(H43&lt;=L43*(1+$N$5/100),"LOW STOCK","OK")))</x:f>
      </x:c>
      <x:c r="Q43" s="44"/>
      <x:c r="R43" s="44"/>
    </x:row>
    <x:row r="44">
      <x:c r="A44" s="50" t="n">
        <x:v>32</x:v>
      </x:c>
      <x:c r="B44" s="50"/>
      <x:c r="C44" s="50"/>
      <x:c r="D44" s="50"/>
      <x:c r="E44" s="50"/>
      <x:c r="F44" s="51"/>
      <x:c r="G44" s="51"/>
      <x:c r="H44" s="51" t="str">
        <x:f>IF(B44="","",SUM(F44:G44))</x:f>
      </x:c>
      <x:c r="I44" s="51"/>
      <x:c r="J44" s="52"/>
      <x:c r="K44" s="51"/>
      <x:c r="L44" s="51" t="str">
        <x:f>IF(OR(B44="",I44="",J44=""),"",I44*J44+IF(K44="",0,K44))</x:f>
      </x:c>
      <x:c r="M44" s="51" t="str">
        <x:f>IF(OR(B44="",H44="",I44="",I44=0),"",H44/I44)</x:f>
      </x:c>
      <x:c r="N44" s="51" t="str">
        <x:f>IF(OR(B44="",I44=""),"",I44*$N$4+IF(K44="",0,K44))</x:f>
      </x:c>
      <x:c r="O44" s="51" t="str">
        <x:f>IF(OR(B44="",N44="",H44=""),"",MAX(0,N44-H44))</x:f>
      </x:c>
      <x:c r="P44" s="50" t="str">
        <x:f>IF(OR(B44="",H44="",L44=""),"",IF(H44&lt;=L44,"REORDER NOW",IF(H44&lt;=L44*(1+$N$5/100),"LOW STOCK","OK")))</x:f>
      </x:c>
      <x:c r="Q44" s="50"/>
      <x:c r="R44" s="50"/>
    </x:row>
    <x:row r="45">
      <x:c r="A45" s="44" t="n">
        <x:v>33</x:v>
      </x:c>
      <x:c r="B45" s="44"/>
      <x:c r="C45" s="44"/>
      <x:c r="D45" s="44"/>
      <x:c r="E45" s="44"/>
      <x:c r="F45" s="45"/>
      <x:c r="G45" s="45"/>
      <x:c r="H45" s="45" t="str">
        <x:f>IF(B45="","",SUM(F45:G45))</x:f>
      </x:c>
      <x:c r="I45" s="45"/>
      <x:c r="J45" s="46"/>
      <x:c r="K45" s="45"/>
      <x:c r="L45" s="45" t="str">
        <x:f>IF(OR(B45="",I45="",J45=""),"",I45*J45+IF(K45="",0,K45))</x:f>
      </x:c>
      <x:c r="M45" s="45" t="str">
        <x:f>IF(OR(B45="",H45="",I45="",I45=0),"",H45/I45)</x:f>
      </x:c>
      <x:c r="N45" s="45" t="str">
        <x:f>IF(OR(B45="",I45=""),"",I45*$N$4+IF(K45="",0,K45))</x:f>
      </x:c>
      <x:c r="O45" s="45" t="str">
        <x:f>IF(OR(B45="",N45="",H45=""),"",MAX(0,N45-H45))</x:f>
      </x:c>
      <x:c r="P45" s="44" t="str">
        <x:f>IF(OR(B45="",H45="",L45=""),"",IF(H45&lt;=L45,"REORDER NOW",IF(H45&lt;=L45*(1+$N$5/100),"LOW STOCK","OK")))</x:f>
      </x:c>
      <x:c r="Q45" s="44"/>
      <x:c r="R45" s="44"/>
    </x:row>
    <x:row r="46">
      <x:c r="A46" s="50" t="n">
        <x:v>34</x:v>
      </x:c>
      <x:c r="B46" s="50"/>
      <x:c r="C46" s="50"/>
      <x:c r="D46" s="50"/>
      <x:c r="E46" s="50"/>
      <x:c r="F46" s="51"/>
      <x:c r="G46" s="51"/>
      <x:c r="H46" s="51" t="str">
        <x:f>IF(B46="","",SUM(F46:G46))</x:f>
      </x:c>
      <x:c r="I46" s="51"/>
      <x:c r="J46" s="52"/>
      <x:c r="K46" s="51"/>
      <x:c r="L46" s="51" t="str">
        <x:f>IF(OR(B46="",I46="",J46=""),"",I46*J46+IF(K46="",0,K46))</x:f>
      </x:c>
      <x:c r="M46" s="51" t="str">
        <x:f>IF(OR(B46="",H46="",I46="",I46=0),"",H46/I46)</x:f>
      </x:c>
      <x:c r="N46" s="51" t="str">
        <x:f>IF(OR(B46="",I46=""),"",I46*$N$4+IF(K46="",0,K46))</x:f>
      </x:c>
      <x:c r="O46" s="51" t="str">
        <x:f>IF(OR(B46="",N46="",H46=""),"",MAX(0,N46-H46))</x:f>
      </x:c>
      <x:c r="P46" s="50" t="str">
        <x:f>IF(OR(B46="",H46="",L46=""),"",IF(H46&lt;=L46,"REORDER NOW",IF(H46&lt;=L46*(1+$N$5/100),"LOW STOCK","OK")))</x:f>
      </x:c>
      <x:c r="Q46" s="50"/>
      <x:c r="R46" s="50"/>
    </x:row>
    <x:row r="47">
      <x:c r="A47" s="44" t="n">
        <x:v>35</x:v>
      </x:c>
      <x:c r="B47" s="44"/>
      <x:c r="C47" s="44"/>
      <x:c r="D47" s="44"/>
      <x:c r="E47" s="44"/>
      <x:c r="F47" s="45"/>
      <x:c r="G47" s="45"/>
      <x:c r="H47" s="45" t="str">
        <x:f>IF(B47="","",SUM(F47:G47))</x:f>
      </x:c>
      <x:c r="I47" s="45"/>
      <x:c r="J47" s="46"/>
      <x:c r="K47" s="45"/>
      <x:c r="L47" s="45" t="str">
        <x:f>IF(OR(B47="",I47="",J47=""),"",I47*J47+IF(K47="",0,K47))</x:f>
      </x:c>
      <x:c r="M47" s="45" t="str">
        <x:f>IF(OR(B47="",H47="",I47="",I47=0),"",H47/I47)</x:f>
      </x:c>
      <x:c r="N47" s="45" t="str">
        <x:f>IF(OR(B47="",I47=""),"",I47*$N$4+IF(K47="",0,K47))</x:f>
      </x:c>
      <x:c r="O47" s="45" t="str">
        <x:f>IF(OR(B47="",N47="",H47=""),"",MAX(0,N47-H47))</x:f>
      </x:c>
      <x:c r="P47" s="44" t="str">
        <x:f>IF(OR(B47="",H47="",L47=""),"",IF(H47&lt;=L47,"REORDER NOW",IF(H47&lt;=L47*(1+$N$5/100),"LOW STOCK","OK")))</x:f>
      </x:c>
      <x:c r="Q47" s="44"/>
      <x:c r="R47" s="44"/>
    </x:row>
    <x:row r="48">
      <x:c r="A48" s="50" t="n">
        <x:v>36</x:v>
      </x:c>
      <x:c r="B48" s="50"/>
      <x:c r="C48" s="50"/>
      <x:c r="D48" s="50"/>
      <x:c r="E48" s="50"/>
      <x:c r="F48" s="51"/>
      <x:c r="G48" s="51"/>
      <x:c r="H48" s="51" t="str">
        <x:f>IF(B48="","",SUM(F48:G48))</x:f>
      </x:c>
      <x:c r="I48" s="51"/>
      <x:c r="J48" s="52"/>
      <x:c r="K48" s="51"/>
      <x:c r="L48" s="51" t="str">
        <x:f>IF(OR(B48="",I48="",J48=""),"",I48*J48+IF(K48="",0,K48))</x:f>
      </x:c>
      <x:c r="M48" s="51" t="str">
        <x:f>IF(OR(B48="",H48="",I48="",I48=0),"",H48/I48)</x:f>
      </x:c>
      <x:c r="N48" s="51" t="str">
        <x:f>IF(OR(B48="",I48=""),"",I48*$N$4+IF(K48="",0,K48))</x:f>
      </x:c>
      <x:c r="O48" s="51" t="str">
        <x:f>IF(OR(B48="",N48="",H48=""),"",MAX(0,N48-H48))</x:f>
      </x:c>
      <x:c r="P48" s="50" t="str">
        <x:f>IF(OR(B48="",H48="",L48=""),"",IF(H48&lt;=L48,"REORDER NOW",IF(H48&lt;=L48*(1+$N$5/100),"LOW STOCK","OK")))</x:f>
      </x:c>
      <x:c r="Q48" s="50"/>
      <x:c r="R48" s="50"/>
    </x:row>
    <x:row r="49">
      <x:c r="A49" s="44" t="n">
        <x:v>37</x:v>
      </x:c>
      <x:c r="B49" s="44"/>
      <x:c r="C49" s="44"/>
      <x:c r="D49" s="44"/>
      <x:c r="E49" s="44"/>
      <x:c r="F49" s="45"/>
      <x:c r="G49" s="45"/>
      <x:c r="H49" s="45" t="str">
        <x:f>IF(B49="","",SUM(F49:G49))</x:f>
      </x:c>
      <x:c r="I49" s="45"/>
      <x:c r="J49" s="46"/>
      <x:c r="K49" s="45"/>
      <x:c r="L49" s="45" t="str">
        <x:f>IF(OR(B49="",I49="",J49=""),"",I49*J49+IF(K49="",0,K49))</x:f>
      </x:c>
      <x:c r="M49" s="45" t="str">
        <x:f>IF(OR(B49="",H49="",I49="",I49=0),"",H49/I49)</x:f>
      </x:c>
      <x:c r="N49" s="45" t="str">
        <x:f>IF(OR(B49="",I49=""),"",I49*$N$4+IF(K49="",0,K49))</x:f>
      </x:c>
      <x:c r="O49" s="45" t="str">
        <x:f>IF(OR(B49="",N49="",H49=""),"",MAX(0,N49-H49))</x:f>
      </x:c>
      <x:c r="P49" s="44" t="str">
        <x:f>IF(OR(B49="",H49="",L49=""),"",IF(H49&lt;=L49,"REORDER NOW",IF(H49&lt;=L49*(1+$N$5/100),"LOW STOCK","OK")))</x:f>
      </x:c>
      <x:c r="Q49" s="44"/>
      <x:c r="R49" s="44"/>
    </x:row>
    <x:row r="50">
      <x:c r="A50" s="50" t="n">
        <x:v>38</x:v>
      </x:c>
      <x:c r="B50" s="50"/>
      <x:c r="C50" s="50"/>
      <x:c r="D50" s="50"/>
      <x:c r="E50" s="50"/>
      <x:c r="F50" s="51"/>
      <x:c r="G50" s="51"/>
      <x:c r="H50" s="51" t="str">
        <x:f>IF(B50="","",SUM(F50:G50))</x:f>
      </x:c>
      <x:c r="I50" s="51"/>
      <x:c r="J50" s="52"/>
      <x:c r="K50" s="51"/>
      <x:c r="L50" s="51" t="str">
        <x:f>IF(OR(B50="",I50="",J50=""),"",I50*J50+IF(K50="",0,K50))</x:f>
      </x:c>
      <x:c r="M50" s="51" t="str">
        <x:f>IF(OR(B50="",H50="",I50="",I50=0),"",H50/I50)</x:f>
      </x:c>
      <x:c r="N50" s="51" t="str">
        <x:f>IF(OR(B50="",I50=""),"",I50*$N$4+IF(K50="",0,K50))</x:f>
      </x:c>
      <x:c r="O50" s="51" t="str">
        <x:f>IF(OR(B50="",N50="",H50=""),"",MAX(0,N50-H50))</x:f>
      </x:c>
      <x:c r="P50" s="50" t="str">
        <x:f>IF(OR(B50="",H50="",L50=""),"",IF(H50&lt;=L50,"REORDER NOW",IF(H50&lt;=L50*(1+$N$5/100),"LOW STOCK","OK")))</x:f>
      </x:c>
      <x:c r="Q50" s="50"/>
      <x:c r="R50" s="50"/>
    </x:row>
    <x:row r="51">
      <x:c r="A51" s="44" t="n">
        <x:v>39</x:v>
      </x:c>
      <x:c r="B51" s="44"/>
      <x:c r="C51" s="44"/>
      <x:c r="D51" s="44"/>
      <x:c r="E51" s="44"/>
      <x:c r="F51" s="45"/>
      <x:c r="G51" s="45"/>
      <x:c r="H51" s="45" t="str">
        <x:f>IF(B51="","",SUM(F51:G51))</x:f>
      </x:c>
      <x:c r="I51" s="45"/>
      <x:c r="J51" s="46"/>
      <x:c r="K51" s="45"/>
      <x:c r="L51" s="45" t="str">
        <x:f>IF(OR(B51="",I51="",J51=""),"",I51*J51+IF(K51="",0,K51))</x:f>
      </x:c>
      <x:c r="M51" s="45" t="str">
        <x:f>IF(OR(B51="",H51="",I51="",I51=0),"",H51/I51)</x:f>
      </x:c>
      <x:c r="N51" s="45" t="str">
        <x:f>IF(OR(B51="",I51=""),"",I51*$N$4+IF(K51="",0,K51))</x:f>
      </x:c>
      <x:c r="O51" s="45" t="str">
        <x:f>IF(OR(B51="",N51="",H51=""),"",MAX(0,N51-H51))</x:f>
      </x:c>
      <x:c r="P51" s="44" t="str">
        <x:f>IF(OR(B51="",H51="",L51=""),"",IF(H51&lt;=L51,"REORDER NOW",IF(H51&lt;=L51*(1+$N$5/100),"LOW STOCK","OK")))</x:f>
      </x:c>
      <x:c r="Q51" s="44"/>
      <x:c r="R51" s="44"/>
    </x:row>
    <x:row r="52">
      <x:c r="A52" s="50" t="n">
        <x:v>40</x:v>
      </x:c>
      <x:c r="B52" s="50"/>
      <x:c r="C52" s="50"/>
      <x:c r="D52" s="50"/>
      <x:c r="E52" s="50"/>
      <x:c r="F52" s="51"/>
      <x:c r="G52" s="51"/>
      <x:c r="H52" s="51" t="str">
        <x:f>IF(B52="","",SUM(F52:G52))</x:f>
      </x:c>
      <x:c r="I52" s="51"/>
      <x:c r="J52" s="52"/>
      <x:c r="K52" s="51"/>
      <x:c r="L52" s="51" t="str">
        <x:f>IF(OR(B52="",I52="",J52=""),"",I52*J52+IF(K52="",0,K52))</x:f>
      </x:c>
      <x:c r="M52" s="51" t="str">
        <x:f>IF(OR(B52="",H52="",I52="",I52=0),"",H52/I52)</x:f>
      </x:c>
      <x:c r="N52" s="51" t="str">
        <x:f>IF(OR(B52="",I52=""),"",I52*$N$4+IF(K52="",0,K52))</x:f>
      </x:c>
      <x:c r="O52" s="51" t="str">
        <x:f>IF(OR(B52="",N52="",H52=""),"",MAX(0,N52-H52))</x:f>
      </x:c>
      <x:c r="P52" s="50" t="str">
        <x:f>IF(OR(B52="",H52="",L52=""),"",IF(H52&lt;=L52,"REORDER NOW",IF(H52&lt;=L52*(1+$N$5/100),"LOW STOCK","OK")))</x:f>
      </x:c>
      <x:c r="Q52" s="50"/>
      <x:c r="R52" s="50"/>
    </x:row>
    <x:row r="53">
      <x:c r="A53" s="44" t="n">
        <x:v>41</x:v>
      </x:c>
      <x:c r="B53" s="44"/>
      <x:c r="C53" s="44"/>
      <x:c r="D53" s="44"/>
      <x:c r="E53" s="44"/>
      <x:c r="F53" s="45"/>
      <x:c r="G53" s="45"/>
      <x:c r="H53" s="45" t="str">
        <x:f>IF(B53="","",SUM(F53:G53))</x:f>
      </x:c>
      <x:c r="I53" s="45"/>
      <x:c r="J53" s="46"/>
      <x:c r="K53" s="45"/>
      <x:c r="L53" s="45" t="str">
        <x:f>IF(OR(B53="",I53="",J53=""),"",I53*J53+IF(K53="",0,K53))</x:f>
      </x:c>
      <x:c r="M53" s="45" t="str">
        <x:f>IF(OR(B53="",H53="",I53="",I53=0),"",H53/I53)</x:f>
      </x:c>
      <x:c r="N53" s="45" t="str">
        <x:f>IF(OR(B53="",I53=""),"",I53*$N$4+IF(K53="",0,K53))</x:f>
      </x:c>
      <x:c r="O53" s="45" t="str">
        <x:f>IF(OR(B53="",N53="",H53=""),"",MAX(0,N53-H53))</x:f>
      </x:c>
      <x:c r="P53" s="44" t="str">
        <x:f>IF(OR(B53="",H53="",L53=""),"",IF(H53&lt;=L53,"REORDER NOW",IF(H53&lt;=L53*(1+$N$5/100),"LOW STOCK","OK")))</x:f>
      </x:c>
      <x:c r="Q53" s="44"/>
      <x:c r="R53" s="44"/>
    </x:row>
    <x:row r="54">
      <x:c r="A54" s="50" t="n">
        <x:v>42</x:v>
      </x:c>
      <x:c r="B54" s="50"/>
      <x:c r="C54" s="50"/>
      <x:c r="D54" s="50"/>
      <x:c r="E54" s="50"/>
      <x:c r="F54" s="51"/>
      <x:c r="G54" s="51"/>
      <x:c r="H54" s="51" t="str">
        <x:f>IF(B54="","",SUM(F54:G54))</x:f>
      </x:c>
      <x:c r="I54" s="51"/>
      <x:c r="J54" s="52"/>
      <x:c r="K54" s="51"/>
      <x:c r="L54" s="51" t="str">
        <x:f>IF(OR(B54="",I54="",J54=""),"",I54*J54+IF(K54="",0,K54))</x:f>
      </x:c>
      <x:c r="M54" s="51" t="str">
        <x:f>IF(OR(B54="",H54="",I54="",I54=0),"",H54/I54)</x:f>
      </x:c>
      <x:c r="N54" s="51" t="str">
        <x:f>IF(OR(B54="",I54=""),"",I54*$N$4+IF(K54="",0,K54))</x:f>
      </x:c>
      <x:c r="O54" s="51" t="str">
        <x:f>IF(OR(B54="",N54="",H54=""),"",MAX(0,N54-H54))</x:f>
      </x:c>
      <x:c r="P54" s="50" t="str">
        <x:f>IF(OR(B54="",H54="",L54=""),"",IF(H54&lt;=L54,"REORDER NOW",IF(H54&lt;=L54*(1+$N$5/100),"LOW STOCK","OK")))</x:f>
      </x:c>
      <x:c r="Q54" s="50"/>
      <x:c r="R54" s="50"/>
    </x:row>
    <x:row r="55">
      <x:c r="A55" s="44" t="n">
        <x:v>43</x:v>
      </x:c>
      <x:c r="B55" s="44"/>
      <x:c r="C55" s="44"/>
      <x:c r="D55" s="44"/>
      <x:c r="E55" s="44"/>
      <x:c r="F55" s="45"/>
      <x:c r="G55" s="45"/>
      <x:c r="H55" s="45" t="str">
        <x:f>IF(B55="","",SUM(F55:G55))</x:f>
      </x:c>
      <x:c r="I55" s="45"/>
      <x:c r="J55" s="46"/>
      <x:c r="K55" s="45"/>
      <x:c r="L55" s="45" t="str">
        <x:f>IF(OR(B55="",I55="",J55=""),"",I55*J55+IF(K55="",0,K55))</x:f>
      </x:c>
      <x:c r="M55" s="45" t="str">
        <x:f>IF(OR(B55="",H55="",I55="",I55=0),"",H55/I55)</x:f>
      </x:c>
      <x:c r="N55" s="45" t="str">
        <x:f>IF(OR(B55="",I55=""),"",I55*$N$4+IF(K55="",0,K55))</x:f>
      </x:c>
      <x:c r="O55" s="45" t="str">
        <x:f>IF(OR(B55="",N55="",H55=""),"",MAX(0,N55-H55))</x:f>
      </x:c>
      <x:c r="P55" s="44" t="str">
        <x:f>IF(OR(B55="",H55="",L55=""),"",IF(H55&lt;=L55,"REORDER NOW",IF(H55&lt;=L55*(1+$N$5/100),"LOW STOCK","OK")))</x:f>
      </x:c>
      <x:c r="Q55" s="44"/>
      <x:c r="R55" s="44"/>
    </x:row>
    <x:row r="56">
      <x:c r="A56" s="50" t="n">
        <x:v>44</x:v>
      </x:c>
      <x:c r="B56" s="50"/>
      <x:c r="C56" s="50"/>
      <x:c r="D56" s="50"/>
      <x:c r="E56" s="50"/>
      <x:c r="F56" s="51"/>
      <x:c r="G56" s="51"/>
      <x:c r="H56" s="51" t="str">
        <x:f>IF(B56="","",SUM(F56:G56))</x:f>
      </x:c>
      <x:c r="I56" s="51"/>
      <x:c r="J56" s="52"/>
      <x:c r="K56" s="51"/>
      <x:c r="L56" s="51" t="str">
        <x:f>IF(OR(B56="",I56="",J56=""),"",I56*J56+IF(K56="",0,K56))</x:f>
      </x:c>
      <x:c r="M56" s="51" t="str">
        <x:f>IF(OR(B56="",H56="",I56="",I56=0),"",H56/I56)</x:f>
      </x:c>
      <x:c r="N56" s="51" t="str">
        <x:f>IF(OR(B56="",I56=""),"",I56*$N$4+IF(K56="",0,K56))</x:f>
      </x:c>
      <x:c r="O56" s="51" t="str">
        <x:f>IF(OR(B56="",N56="",H56=""),"",MAX(0,N56-H56))</x:f>
      </x:c>
      <x:c r="P56" s="50" t="str">
        <x:f>IF(OR(B56="",H56="",L56=""),"",IF(H56&lt;=L56,"REORDER NOW",IF(H56&lt;=L56*(1+$N$5/100),"LOW STOCK","OK")))</x:f>
      </x:c>
      <x:c r="Q56" s="50"/>
      <x:c r="R56" s="50"/>
    </x:row>
    <x:row r="57">
      <x:c r="A57" s="44" t="n">
        <x:v>45</x:v>
      </x:c>
      <x:c r="B57" s="44"/>
      <x:c r="C57" s="44"/>
      <x:c r="D57" s="44"/>
      <x:c r="E57" s="44"/>
      <x:c r="F57" s="45"/>
      <x:c r="G57" s="45"/>
      <x:c r="H57" s="45" t="str">
        <x:f>IF(B57="","",SUM(F57:G57))</x:f>
      </x:c>
      <x:c r="I57" s="45"/>
      <x:c r="J57" s="46"/>
      <x:c r="K57" s="45"/>
      <x:c r="L57" s="45" t="str">
        <x:f>IF(OR(B57="",I57="",J57=""),"",I57*J57+IF(K57="",0,K57))</x:f>
      </x:c>
      <x:c r="M57" s="45" t="str">
        <x:f>IF(OR(B57="",H57="",I57="",I57=0),"",H57/I57)</x:f>
      </x:c>
      <x:c r="N57" s="45" t="str">
        <x:f>IF(OR(B57="",I57=""),"",I57*$N$4+IF(K57="",0,K57))</x:f>
      </x:c>
      <x:c r="O57" s="45" t="str">
        <x:f>IF(OR(B57="",N57="",H57=""),"",MAX(0,N57-H57))</x:f>
      </x:c>
      <x:c r="P57" s="44" t="str">
        <x:f>IF(OR(B57="",H57="",L57=""),"",IF(H57&lt;=L57,"REORDER NOW",IF(H57&lt;=L57*(1+$N$5/100),"LOW STOCK","OK")))</x:f>
      </x:c>
      <x:c r="Q57" s="44"/>
      <x:c r="R57" s="44"/>
    </x:row>
    <x:row r="58">
      <x:c r="A58" s="50" t="n">
        <x:v>46</x:v>
      </x:c>
      <x:c r="B58" s="50"/>
      <x:c r="C58" s="50"/>
      <x:c r="D58" s="50"/>
      <x:c r="E58" s="50"/>
      <x:c r="F58" s="51"/>
      <x:c r="G58" s="51"/>
      <x:c r="H58" s="51" t="str">
        <x:f>IF(B58="","",SUM(F58:G58))</x:f>
      </x:c>
      <x:c r="I58" s="51"/>
      <x:c r="J58" s="52"/>
      <x:c r="K58" s="51"/>
      <x:c r="L58" s="51" t="str">
        <x:f>IF(OR(B58="",I58="",J58=""),"",I58*J58+IF(K58="",0,K58))</x:f>
      </x:c>
      <x:c r="M58" s="51" t="str">
        <x:f>IF(OR(B58="",H58="",I58="",I58=0),"",H58/I58)</x:f>
      </x:c>
      <x:c r="N58" s="51" t="str">
        <x:f>IF(OR(B58="",I58=""),"",I58*$N$4+IF(K58="",0,K58))</x:f>
      </x:c>
      <x:c r="O58" s="51" t="str">
        <x:f>IF(OR(B58="",N58="",H58=""),"",MAX(0,N58-H58))</x:f>
      </x:c>
      <x:c r="P58" s="50" t="str">
        <x:f>IF(OR(B58="",H58="",L58=""),"",IF(H58&lt;=L58,"REORDER NOW",IF(H58&lt;=L58*(1+$N$5/100),"LOW STOCK","OK")))</x:f>
      </x:c>
      <x:c r="Q58" s="50"/>
      <x:c r="R58" s="50"/>
    </x:row>
    <x:row r="59">
      <x:c r="A59" s="44" t="n">
        <x:v>47</x:v>
      </x:c>
      <x:c r="B59" s="44"/>
      <x:c r="C59" s="44"/>
      <x:c r="D59" s="44"/>
      <x:c r="E59" s="44"/>
      <x:c r="F59" s="45"/>
      <x:c r="G59" s="45"/>
      <x:c r="H59" s="45" t="str">
        <x:f>IF(B59="","",SUM(F59:G59))</x:f>
      </x:c>
      <x:c r="I59" s="45"/>
      <x:c r="J59" s="46"/>
      <x:c r="K59" s="45"/>
      <x:c r="L59" s="45" t="str">
        <x:f>IF(OR(B59="",I59="",J59=""),"",I59*J59+IF(K59="",0,K59))</x:f>
      </x:c>
      <x:c r="M59" s="45" t="str">
        <x:f>IF(OR(B59="",H59="",I59="",I59=0),"",H59/I59)</x:f>
      </x:c>
      <x:c r="N59" s="45" t="str">
        <x:f>IF(OR(B59="",I59=""),"",I59*$N$4+IF(K59="",0,K59))</x:f>
      </x:c>
      <x:c r="O59" s="45" t="str">
        <x:f>IF(OR(B59="",N59="",H59=""),"",MAX(0,N59-H59))</x:f>
      </x:c>
      <x:c r="P59" s="44" t="str">
        <x:f>IF(OR(B59="",H59="",L59=""),"",IF(H59&lt;=L59,"REORDER NOW",IF(H59&lt;=L59*(1+$N$5/100),"LOW STOCK","OK")))</x:f>
      </x:c>
      <x:c r="Q59" s="44"/>
      <x:c r="R59" s="44"/>
    </x:row>
    <x:row r="60">
      <x:c r="A60" s="50" t="n">
        <x:v>48</x:v>
      </x:c>
      <x:c r="B60" s="50"/>
      <x:c r="C60" s="50"/>
      <x:c r="D60" s="50"/>
      <x:c r="E60" s="50"/>
      <x:c r="F60" s="51"/>
      <x:c r="G60" s="51"/>
      <x:c r="H60" s="51" t="str">
        <x:f>IF(B60="","",SUM(F60:G60))</x:f>
      </x:c>
      <x:c r="I60" s="51"/>
      <x:c r="J60" s="52"/>
      <x:c r="K60" s="51"/>
      <x:c r="L60" s="51" t="str">
        <x:f>IF(OR(B60="",I60="",J60=""),"",I60*J60+IF(K60="",0,K60))</x:f>
      </x:c>
      <x:c r="M60" s="51" t="str">
        <x:f>IF(OR(B60="",H60="",I60="",I60=0),"",H60/I60)</x:f>
      </x:c>
      <x:c r="N60" s="51" t="str">
        <x:f>IF(OR(B60="",I60=""),"",I60*$N$4+IF(K60="",0,K60))</x:f>
      </x:c>
      <x:c r="O60" s="51" t="str">
        <x:f>IF(OR(B60="",N60="",H60=""),"",MAX(0,N60-H60))</x:f>
      </x:c>
      <x:c r="P60" s="50" t="str">
        <x:f>IF(OR(B60="",H60="",L60=""),"",IF(H60&lt;=L60,"REORDER NOW",IF(H60&lt;=L60*(1+$N$5/100),"LOW STOCK","OK")))</x:f>
      </x:c>
      <x:c r="Q60" s="50"/>
      <x:c r="R60" s="50"/>
    </x:row>
    <x:row r="61">
      <x:c r="A61" s="44" t="n">
        <x:v>49</x:v>
      </x:c>
      <x:c r="B61" s="44"/>
      <x:c r="C61" s="44"/>
      <x:c r="D61" s="44"/>
      <x:c r="E61" s="44"/>
      <x:c r="F61" s="45"/>
      <x:c r="G61" s="45"/>
      <x:c r="H61" s="45" t="str">
        <x:f>IF(B61="","",SUM(F61:G61))</x:f>
      </x:c>
      <x:c r="I61" s="45"/>
      <x:c r="J61" s="46"/>
      <x:c r="K61" s="45"/>
      <x:c r="L61" s="45" t="str">
        <x:f>IF(OR(B61="",I61="",J61=""),"",I61*J61+IF(K61="",0,K61))</x:f>
      </x:c>
      <x:c r="M61" s="45" t="str">
        <x:f>IF(OR(B61="",H61="",I61="",I61=0),"",H61/I61)</x:f>
      </x:c>
      <x:c r="N61" s="45" t="str">
        <x:f>IF(OR(B61="",I61=""),"",I61*$N$4+IF(K61="",0,K61))</x:f>
      </x:c>
      <x:c r="O61" s="45" t="str">
        <x:f>IF(OR(B61="",N61="",H61=""),"",MAX(0,N61-H61))</x:f>
      </x:c>
      <x:c r="P61" s="44" t="str">
        <x:f>IF(OR(B61="",H61="",L61=""),"",IF(H61&lt;=L61,"REORDER NOW",IF(H61&lt;=L61*(1+$N$5/100),"LOW STOCK","OK")))</x:f>
      </x:c>
      <x:c r="Q61" s="44"/>
      <x:c r="R61" s="44"/>
    </x:row>
    <x:row r="62">
      <x:c r="A62" s="50" t="n">
        <x:v>50</x:v>
      </x:c>
      <x:c r="B62" s="50"/>
      <x:c r="C62" s="50"/>
      <x:c r="D62" s="50"/>
      <x:c r="E62" s="50"/>
      <x:c r="F62" s="51"/>
      <x:c r="G62" s="51"/>
      <x:c r="H62" s="51" t="str">
        <x:f>IF(B62="","",SUM(F62:G62))</x:f>
      </x:c>
      <x:c r="I62" s="51"/>
      <x:c r="J62" s="52"/>
      <x:c r="K62" s="51"/>
      <x:c r="L62" s="51" t="str">
        <x:f>IF(OR(B62="",I62="",J62=""),"",I62*J62+IF(K62="",0,K62))</x:f>
      </x:c>
      <x:c r="M62" s="51" t="str">
        <x:f>IF(OR(B62="",H62="",I62="",I62=0),"",H62/I62)</x:f>
      </x:c>
      <x:c r="N62" s="51" t="str">
        <x:f>IF(OR(B62="",I62=""),"",I62*$N$4+IF(K62="",0,K62))</x:f>
      </x:c>
      <x:c r="O62" s="51" t="str">
        <x:f>IF(OR(B62="",N62="",H62=""),"",MAX(0,N62-H62))</x:f>
      </x:c>
      <x:c r="P62" s="50" t="str">
        <x:f>IF(OR(B62="",H62="",L62=""),"",IF(H62&lt;=L62,"REORDER NOW",IF(H62&lt;=L62*(1+$N$5/100),"LOW STOCK","OK")))</x:f>
      </x:c>
      <x:c r="Q62" s="50"/>
      <x:c r="R62" s="50"/>
    </x:row>
    <x:row r="63">
      <x:c r="A63" s="44" t="n">
        <x:v>51</x:v>
      </x:c>
      <x:c r="B63" s="44"/>
      <x:c r="C63" s="44"/>
      <x:c r="D63" s="44"/>
      <x:c r="E63" s="44"/>
      <x:c r="F63" s="45"/>
      <x:c r="G63" s="45"/>
      <x:c r="H63" s="45" t="str">
        <x:f>IF(B63="","",SUM(F63:G63))</x:f>
      </x:c>
      <x:c r="I63" s="45"/>
      <x:c r="J63" s="46"/>
      <x:c r="K63" s="45"/>
      <x:c r="L63" s="45" t="str">
        <x:f>IF(OR(B63="",I63="",J63=""),"",I63*J63+IF(K63="",0,K63))</x:f>
      </x:c>
      <x:c r="M63" s="45" t="str">
        <x:f>IF(OR(B63="",H63="",I63="",I63=0),"",H63/I63)</x:f>
      </x:c>
      <x:c r="N63" s="45" t="str">
        <x:f>IF(OR(B63="",I63=""),"",I63*$N$4+IF(K63="",0,K63))</x:f>
      </x:c>
      <x:c r="O63" s="45" t="str">
        <x:f>IF(OR(B63="",N63="",H63=""),"",MAX(0,N63-H63))</x:f>
      </x:c>
      <x:c r="P63" s="44" t="str">
        <x:f>IF(OR(B63="",H63="",L63=""),"",IF(H63&lt;=L63,"REORDER NOW",IF(H63&lt;=L63*(1+$N$5/100),"LOW STOCK","OK")))</x:f>
      </x:c>
      <x:c r="Q63" s="44"/>
      <x:c r="R63" s="44"/>
    </x:row>
    <x:row r="64">
      <x:c r="A64" s="50" t="n">
        <x:v>52</x:v>
      </x:c>
      <x:c r="B64" s="50"/>
      <x:c r="C64" s="50"/>
      <x:c r="D64" s="50"/>
      <x:c r="E64" s="50"/>
      <x:c r="F64" s="51"/>
      <x:c r="G64" s="51"/>
      <x:c r="H64" s="51" t="str">
        <x:f>IF(B64="","",SUM(F64:G64))</x:f>
      </x:c>
      <x:c r="I64" s="51"/>
      <x:c r="J64" s="52"/>
      <x:c r="K64" s="51"/>
      <x:c r="L64" s="51" t="str">
        <x:f>IF(OR(B64="",I64="",J64=""),"",I64*J64+IF(K64="",0,K64))</x:f>
      </x:c>
      <x:c r="M64" s="51" t="str">
        <x:f>IF(OR(B64="",H64="",I64="",I64=0),"",H64/I64)</x:f>
      </x:c>
      <x:c r="N64" s="51" t="str">
        <x:f>IF(OR(B64="",I64=""),"",I64*$N$4+IF(K64="",0,K64))</x:f>
      </x:c>
      <x:c r="O64" s="51" t="str">
        <x:f>IF(OR(B64="",N64="",H64=""),"",MAX(0,N64-H64))</x:f>
      </x:c>
      <x:c r="P64" s="50" t="str">
        <x:f>IF(OR(B64="",H64="",L64=""),"",IF(H64&lt;=L64,"REORDER NOW",IF(H64&lt;=L64*(1+$N$5/100),"LOW STOCK","OK")))</x:f>
      </x:c>
      <x:c r="Q64" s="50"/>
      <x:c r="R64" s="50"/>
    </x:row>
    <x:row r="65">
      <x:c r="A65" s="44" t="n">
        <x:v>53</x:v>
      </x:c>
      <x:c r="B65" s="44"/>
      <x:c r="C65" s="44"/>
      <x:c r="D65" s="44"/>
      <x:c r="E65" s="44"/>
      <x:c r="F65" s="45"/>
      <x:c r="G65" s="45"/>
      <x:c r="H65" s="45" t="str">
        <x:f>IF(B65="","",SUM(F65:G65))</x:f>
      </x:c>
      <x:c r="I65" s="45"/>
      <x:c r="J65" s="46"/>
      <x:c r="K65" s="45"/>
      <x:c r="L65" s="45" t="str">
        <x:f>IF(OR(B65="",I65="",J65=""),"",I65*J65+IF(K65="",0,K65))</x:f>
      </x:c>
      <x:c r="M65" s="45" t="str">
        <x:f>IF(OR(B65="",H65="",I65="",I65=0),"",H65/I65)</x:f>
      </x:c>
      <x:c r="N65" s="45" t="str">
        <x:f>IF(OR(B65="",I65=""),"",I65*$N$4+IF(K65="",0,K65))</x:f>
      </x:c>
      <x:c r="O65" s="45" t="str">
        <x:f>IF(OR(B65="",N65="",H65=""),"",MAX(0,N65-H65))</x:f>
      </x:c>
      <x:c r="P65" s="44" t="str">
        <x:f>IF(OR(B65="",H65="",L65=""),"",IF(H65&lt;=L65,"REORDER NOW",IF(H65&lt;=L65*(1+$N$5/100),"LOW STOCK","OK")))</x:f>
      </x:c>
      <x:c r="Q65" s="44"/>
      <x:c r="R65" s="44"/>
    </x:row>
    <x:row r="66">
      <x:c r="A66" s="50" t="n">
        <x:v>54</x:v>
      </x:c>
      <x:c r="B66" s="50"/>
      <x:c r="C66" s="50"/>
      <x:c r="D66" s="50"/>
      <x:c r="E66" s="50"/>
      <x:c r="F66" s="51"/>
      <x:c r="G66" s="51"/>
      <x:c r="H66" s="51" t="str">
        <x:f>IF(B66="","",SUM(F66:G66))</x:f>
      </x:c>
      <x:c r="I66" s="51"/>
      <x:c r="J66" s="52"/>
      <x:c r="K66" s="51"/>
      <x:c r="L66" s="51" t="str">
        <x:f>IF(OR(B66="",I66="",J66=""),"",I66*J66+IF(K66="",0,K66))</x:f>
      </x:c>
      <x:c r="M66" s="51" t="str">
        <x:f>IF(OR(B66="",H66="",I66="",I66=0),"",H66/I66)</x:f>
      </x:c>
      <x:c r="N66" s="51" t="str">
        <x:f>IF(OR(B66="",I66=""),"",I66*$N$4+IF(K66="",0,K66))</x:f>
      </x:c>
      <x:c r="O66" s="51" t="str">
        <x:f>IF(OR(B66="",N66="",H66=""),"",MAX(0,N66-H66))</x:f>
      </x:c>
      <x:c r="P66" s="50" t="str">
        <x:f>IF(OR(B66="",H66="",L66=""),"",IF(H66&lt;=L66,"REORDER NOW",IF(H66&lt;=L66*(1+$N$5/100),"LOW STOCK","OK")))</x:f>
      </x:c>
      <x:c r="Q66" s="50"/>
      <x:c r="R66" s="50"/>
    </x:row>
    <x:row r="67">
      <x:c r="A67" s="44" t="n">
        <x:v>55</x:v>
      </x:c>
      <x:c r="B67" s="44"/>
      <x:c r="C67" s="44"/>
      <x:c r="D67" s="44"/>
      <x:c r="E67" s="44"/>
      <x:c r="F67" s="45"/>
      <x:c r="G67" s="45"/>
      <x:c r="H67" s="45" t="str">
        <x:f>IF(B67="","",SUM(F67:G67))</x:f>
      </x:c>
      <x:c r="I67" s="45"/>
      <x:c r="J67" s="46"/>
      <x:c r="K67" s="45"/>
      <x:c r="L67" s="45" t="str">
        <x:f>IF(OR(B67="",I67="",J67=""),"",I67*J67+IF(K67="",0,K67))</x:f>
      </x:c>
      <x:c r="M67" s="45" t="str">
        <x:f>IF(OR(B67="",H67="",I67="",I67=0),"",H67/I67)</x:f>
      </x:c>
      <x:c r="N67" s="45" t="str">
        <x:f>IF(OR(B67="",I67=""),"",I67*$N$4+IF(K67="",0,K67))</x:f>
      </x:c>
      <x:c r="O67" s="45" t="str">
        <x:f>IF(OR(B67="",N67="",H67=""),"",MAX(0,N67-H67))</x:f>
      </x:c>
      <x:c r="P67" s="44" t="str">
        <x:f>IF(OR(B67="",H67="",L67=""),"",IF(H67&lt;=L67,"REORDER NOW",IF(H67&lt;=L67*(1+$N$5/100),"LOW STOCK","OK")))</x:f>
      </x:c>
      <x:c r="Q67" s="44"/>
      <x:c r="R67" s="44"/>
    </x:row>
    <x:row r="68">
      <x:c r="A68" s="50" t="n">
        <x:v>56</x:v>
      </x:c>
      <x:c r="B68" s="50"/>
      <x:c r="C68" s="50"/>
      <x:c r="D68" s="50"/>
      <x:c r="E68" s="50"/>
      <x:c r="F68" s="51"/>
      <x:c r="G68" s="51"/>
      <x:c r="H68" s="51" t="str">
        <x:f>IF(B68="","",SUM(F68:G68))</x:f>
      </x:c>
      <x:c r="I68" s="51"/>
      <x:c r="J68" s="52"/>
      <x:c r="K68" s="51"/>
      <x:c r="L68" s="51" t="str">
        <x:f>IF(OR(B68="",I68="",J68=""),"",I68*J68+IF(K68="",0,K68))</x:f>
      </x:c>
      <x:c r="M68" s="51" t="str">
        <x:f>IF(OR(B68="",H68="",I68="",I68=0),"",H68/I68)</x:f>
      </x:c>
      <x:c r="N68" s="51" t="str">
        <x:f>IF(OR(B68="",I68=""),"",I68*$N$4+IF(K68="",0,K68))</x:f>
      </x:c>
      <x:c r="O68" s="51" t="str">
        <x:f>IF(OR(B68="",N68="",H68=""),"",MAX(0,N68-H68))</x:f>
      </x:c>
      <x:c r="P68" s="50" t="str">
        <x:f>IF(OR(B68="",H68="",L68=""),"",IF(H68&lt;=L68,"REORDER NOW",IF(H68&lt;=L68*(1+$N$5/100),"LOW STOCK","OK")))</x:f>
      </x:c>
      <x:c r="Q68" s="50"/>
      <x:c r="R68" s="50"/>
    </x:row>
    <x:row r="69">
      <x:c r="A69" s="44" t="n">
        <x:v>57</x:v>
      </x:c>
      <x:c r="B69" s="44"/>
      <x:c r="C69" s="44"/>
      <x:c r="D69" s="44"/>
      <x:c r="E69" s="44"/>
      <x:c r="F69" s="45"/>
      <x:c r="G69" s="45"/>
      <x:c r="H69" s="45" t="str">
        <x:f>IF(B69="","",SUM(F69:G69))</x:f>
      </x:c>
      <x:c r="I69" s="45"/>
      <x:c r="J69" s="46"/>
      <x:c r="K69" s="45"/>
      <x:c r="L69" s="45" t="str">
        <x:f>IF(OR(B69="",I69="",J69=""),"",I69*J69+IF(K69="",0,K69))</x:f>
      </x:c>
      <x:c r="M69" s="45" t="str">
        <x:f>IF(OR(B69="",H69="",I69="",I69=0),"",H69/I69)</x:f>
      </x:c>
      <x:c r="N69" s="45" t="str">
        <x:f>IF(OR(B69="",I69=""),"",I69*$N$4+IF(K69="",0,K69))</x:f>
      </x:c>
      <x:c r="O69" s="45" t="str">
        <x:f>IF(OR(B69="",N69="",H69=""),"",MAX(0,N69-H69))</x:f>
      </x:c>
      <x:c r="P69" s="44" t="str">
        <x:f>IF(OR(B69="",H69="",L69=""),"",IF(H69&lt;=L69,"REORDER NOW",IF(H69&lt;=L69*(1+$N$5/100),"LOW STOCK","OK")))</x:f>
      </x:c>
      <x:c r="Q69" s="44"/>
      <x:c r="R69" s="44"/>
    </x:row>
    <x:row r="70">
      <x:c r="A70" s="50" t="n">
        <x:v>58</x:v>
      </x:c>
      <x:c r="B70" s="50"/>
      <x:c r="C70" s="50"/>
      <x:c r="D70" s="50"/>
      <x:c r="E70" s="50"/>
      <x:c r="F70" s="51"/>
      <x:c r="G70" s="51"/>
      <x:c r="H70" s="51" t="str">
        <x:f>IF(B70="","",SUM(F70:G70))</x:f>
      </x:c>
      <x:c r="I70" s="51"/>
      <x:c r="J70" s="52"/>
      <x:c r="K70" s="51"/>
      <x:c r="L70" s="51" t="str">
        <x:f>IF(OR(B70="",I70="",J70=""),"",I70*J70+IF(K70="",0,K70))</x:f>
      </x:c>
      <x:c r="M70" s="51" t="str">
        <x:f>IF(OR(B70="",H70="",I70="",I70=0),"",H70/I70)</x:f>
      </x:c>
      <x:c r="N70" s="51" t="str">
        <x:f>IF(OR(B70="",I70=""),"",I70*$N$4+IF(K70="",0,K70))</x:f>
      </x:c>
      <x:c r="O70" s="51" t="str">
        <x:f>IF(OR(B70="",N70="",H70=""),"",MAX(0,N70-H70))</x:f>
      </x:c>
      <x:c r="P70" s="50" t="str">
        <x:f>IF(OR(B70="",H70="",L70=""),"",IF(H70&lt;=L70,"REORDER NOW",IF(H70&lt;=L70*(1+$N$5/100),"LOW STOCK","OK")))</x:f>
      </x:c>
      <x:c r="Q70" s="50"/>
      <x:c r="R70" s="50"/>
    </x:row>
    <x:row r="71">
      <x:c r="A71" s="44" t="n">
        <x:v>59</x:v>
      </x:c>
      <x:c r="B71" s="44"/>
      <x:c r="C71" s="44"/>
      <x:c r="D71" s="44"/>
      <x:c r="E71" s="44"/>
      <x:c r="F71" s="45"/>
      <x:c r="G71" s="45"/>
      <x:c r="H71" s="45" t="str">
        <x:f>IF(B71="","",SUM(F71:G71))</x:f>
      </x:c>
      <x:c r="I71" s="45"/>
      <x:c r="J71" s="46"/>
      <x:c r="K71" s="45"/>
      <x:c r="L71" s="45" t="str">
        <x:f>IF(OR(B71="",I71="",J71=""),"",I71*J71+IF(K71="",0,K71))</x:f>
      </x:c>
      <x:c r="M71" s="45" t="str">
        <x:f>IF(OR(B71="",H71="",I71="",I71=0),"",H71/I71)</x:f>
      </x:c>
      <x:c r="N71" s="45" t="str">
        <x:f>IF(OR(B71="",I71=""),"",I71*$N$4+IF(K71="",0,K71))</x:f>
      </x:c>
      <x:c r="O71" s="45" t="str">
        <x:f>IF(OR(B71="",N71="",H71=""),"",MAX(0,N71-H71))</x:f>
      </x:c>
      <x:c r="P71" s="44" t="str">
        <x:f>IF(OR(B71="",H71="",L71=""),"",IF(H71&lt;=L71,"REORDER NOW",IF(H71&lt;=L71*(1+$N$5/100),"LOW STOCK","OK")))</x:f>
      </x:c>
      <x:c r="Q71" s="44"/>
      <x:c r="R71" s="44"/>
    </x:row>
    <x:row r="72">
      <x:c r="A72" s="50" t="n">
        <x:v>60</x:v>
      </x:c>
      <x:c r="B72" s="50"/>
      <x:c r="C72" s="50"/>
      <x:c r="D72" s="50"/>
      <x:c r="E72" s="50"/>
      <x:c r="F72" s="51"/>
      <x:c r="G72" s="51"/>
      <x:c r="H72" s="51" t="str">
        <x:f>IF(B72="","",SUM(F72:G72))</x:f>
      </x:c>
      <x:c r="I72" s="51"/>
      <x:c r="J72" s="52"/>
      <x:c r="K72" s="51"/>
      <x:c r="L72" s="51" t="str">
        <x:f>IF(OR(B72="",I72="",J72=""),"",I72*J72+IF(K72="",0,K72))</x:f>
      </x:c>
      <x:c r="M72" s="51" t="str">
        <x:f>IF(OR(B72="",H72="",I72="",I72=0),"",H72/I72)</x:f>
      </x:c>
      <x:c r="N72" s="51" t="str">
        <x:f>IF(OR(B72="",I72=""),"",I72*$N$4+IF(K72="",0,K72))</x:f>
      </x:c>
      <x:c r="O72" s="51" t="str">
        <x:f>IF(OR(B72="",N72="",H72=""),"",MAX(0,N72-H72))</x:f>
      </x:c>
      <x:c r="P72" s="50" t="str">
        <x:f>IF(OR(B72="",H72="",L72=""),"",IF(H72&lt;=L72,"REORDER NOW",IF(H72&lt;=L72*(1+$N$5/100),"LOW STOCK","OK")))</x:f>
      </x:c>
      <x:c r="Q72" s="50"/>
      <x:c r="R72" s="50"/>
    </x:row>
    <x:row r="73">
      <x:c r="A73" s="44" t="n">
        <x:v>61</x:v>
      </x:c>
      <x:c r="B73" s="44"/>
      <x:c r="C73" s="44"/>
      <x:c r="D73" s="44"/>
      <x:c r="E73" s="44"/>
      <x:c r="F73" s="45"/>
      <x:c r="G73" s="45"/>
      <x:c r="H73" s="45" t="str">
        <x:f>IF(B73="","",SUM(F73:G73))</x:f>
      </x:c>
      <x:c r="I73" s="45"/>
      <x:c r="J73" s="46"/>
      <x:c r="K73" s="45"/>
      <x:c r="L73" s="45" t="str">
        <x:f>IF(OR(B73="",I73="",J73=""),"",I73*J73+IF(K73="",0,K73))</x:f>
      </x:c>
      <x:c r="M73" s="45" t="str">
        <x:f>IF(OR(B73="",H73="",I73="",I73=0),"",H73/I73)</x:f>
      </x:c>
      <x:c r="N73" s="45" t="str">
        <x:f>IF(OR(B73="",I73=""),"",I73*$N$4+IF(K73="",0,K73))</x:f>
      </x:c>
      <x:c r="O73" s="45" t="str">
        <x:f>IF(OR(B73="",N73="",H73=""),"",MAX(0,N73-H73))</x:f>
      </x:c>
      <x:c r="P73" s="44" t="str">
        <x:f>IF(OR(B73="",H73="",L73=""),"",IF(H73&lt;=L73,"REORDER NOW",IF(H73&lt;=L73*(1+$N$5/100),"LOW STOCK","OK")))</x:f>
      </x:c>
      <x:c r="Q73" s="44"/>
      <x:c r="R73" s="44"/>
    </x:row>
    <x:row r="74">
      <x:c r="A74" s="50" t="n">
        <x:v>62</x:v>
      </x:c>
      <x:c r="B74" s="50"/>
      <x:c r="C74" s="50"/>
      <x:c r="D74" s="50"/>
      <x:c r="E74" s="50"/>
      <x:c r="F74" s="51"/>
      <x:c r="G74" s="51"/>
      <x:c r="H74" s="51" t="str">
        <x:f>IF(B74="","",SUM(F74:G74))</x:f>
      </x:c>
      <x:c r="I74" s="51"/>
      <x:c r="J74" s="52"/>
      <x:c r="K74" s="51"/>
      <x:c r="L74" s="51" t="str">
        <x:f>IF(OR(B74="",I74="",J74=""),"",I74*J74+IF(K74="",0,K74))</x:f>
      </x:c>
      <x:c r="M74" s="51" t="str">
        <x:f>IF(OR(B74="",H74="",I74="",I74=0),"",H74/I74)</x:f>
      </x:c>
      <x:c r="N74" s="51" t="str">
        <x:f>IF(OR(B74="",I74=""),"",I74*$N$4+IF(K74="",0,K74))</x:f>
      </x:c>
      <x:c r="O74" s="51" t="str">
        <x:f>IF(OR(B74="",N74="",H74=""),"",MAX(0,N74-H74))</x:f>
      </x:c>
      <x:c r="P74" s="50" t="str">
        <x:f>IF(OR(B74="",H74="",L74=""),"",IF(H74&lt;=L74,"REORDER NOW",IF(H74&lt;=L74*(1+$N$5/100),"LOW STOCK","OK")))</x:f>
      </x:c>
      <x:c r="Q74" s="50"/>
      <x:c r="R74" s="50"/>
    </x:row>
    <x:row r="75">
      <x:c r="A75" s="44" t="n">
        <x:v>63</x:v>
      </x:c>
      <x:c r="B75" s="44"/>
      <x:c r="C75" s="44"/>
      <x:c r="D75" s="44"/>
      <x:c r="E75" s="44"/>
      <x:c r="F75" s="45"/>
      <x:c r="G75" s="45"/>
      <x:c r="H75" s="45" t="str">
        <x:f>IF(B75="","",SUM(F75:G75))</x:f>
      </x:c>
      <x:c r="I75" s="45"/>
      <x:c r="J75" s="46"/>
      <x:c r="K75" s="45"/>
      <x:c r="L75" s="45" t="str">
        <x:f>IF(OR(B75="",I75="",J75=""),"",I75*J75+IF(K75="",0,K75))</x:f>
      </x:c>
      <x:c r="M75" s="45" t="str">
        <x:f>IF(OR(B75="",H75="",I75="",I75=0),"",H75/I75)</x:f>
      </x:c>
      <x:c r="N75" s="45" t="str">
        <x:f>IF(OR(B75="",I75=""),"",I75*$N$4+IF(K75="",0,K75))</x:f>
      </x:c>
      <x:c r="O75" s="45" t="str">
        <x:f>IF(OR(B75="",N75="",H75=""),"",MAX(0,N75-H75))</x:f>
      </x:c>
      <x:c r="P75" s="44" t="str">
        <x:f>IF(OR(B75="",H75="",L75=""),"",IF(H75&lt;=L75,"REORDER NOW",IF(H75&lt;=L75*(1+$N$5/100),"LOW STOCK","OK")))</x:f>
      </x:c>
      <x:c r="Q75" s="44"/>
      <x:c r="R75" s="44"/>
    </x:row>
    <x:row r="76">
      <x:c r="A76" s="50" t="n">
        <x:v>64</x:v>
      </x:c>
      <x:c r="B76" s="50"/>
      <x:c r="C76" s="50"/>
      <x:c r="D76" s="50"/>
      <x:c r="E76" s="50"/>
      <x:c r="F76" s="51"/>
      <x:c r="G76" s="51"/>
      <x:c r="H76" s="51" t="str">
        <x:f>IF(B76="","",SUM(F76:G76))</x:f>
      </x:c>
      <x:c r="I76" s="51"/>
      <x:c r="J76" s="52"/>
      <x:c r="K76" s="51"/>
      <x:c r="L76" s="51" t="str">
        <x:f>IF(OR(B76="",I76="",J76=""),"",I76*J76+IF(K76="",0,K76))</x:f>
      </x:c>
      <x:c r="M76" s="51" t="str">
        <x:f>IF(OR(B76="",H76="",I76="",I76=0),"",H76/I76)</x:f>
      </x:c>
      <x:c r="N76" s="51" t="str">
        <x:f>IF(OR(B76="",I76=""),"",I76*$N$4+IF(K76="",0,K76))</x:f>
      </x:c>
      <x:c r="O76" s="51" t="str">
        <x:f>IF(OR(B76="",N76="",H76=""),"",MAX(0,N76-H76))</x:f>
      </x:c>
      <x:c r="P76" s="50" t="str">
        <x:f>IF(OR(B76="",H76="",L76=""),"",IF(H76&lt;=L76,"REORDER NOW",IF(H76&lt;=L76*(1+$N$5/100),"LOW STOCK","OK")))</x:f>
      </x:c>
      <x:c r="Q76" s="50"/>
      <x:c r="R76" s="50"/>
    </x:row>
    <x:row r="77">
      <x:c r="A77" s="44" t="n">
        <x:v>65</x:v>
      </x:c>
      <x:c r="B77" s="44"/>
      <x:c r="C77" s="44"/>
      <x:c r="D77" s="44"/>
      <x:c r="E77" s="44"/>
      <x:c r="F77" s="45"/>
      <x:c r="G77" s="45"/>
      <x:c r="H77" s="45" t="str">
        <x:f>IF(B77="","",SUM(F77:G77))</x:f>
      </x:c>
      <x:c r="I77" s="45"/>
      <x:c r="J77" s="46"/>
      <x:c r="K77" s="45"/>
      <x:c r="L77" s="45" t="str">
        <x:f>IF(OR(B77="",I77="",J77=""),"",I77*J77+IF(K77="",0,K77))</x:f>
      </x:c>
      <x:c r="M77" s="45" t="str">
        <x:f>IF(OR(B77="",H77="",I77="",I77=0),"",H77/I77)</x:f>
      </x:c>
      <x:c r="N77" s="45" t="str">
        <x:f>IF(OR(B77="",I77=""),"",I77*$N$4+IF(K77="",0,K77))</x:f>
      </x:c>
      <x:c r="O77" s="45" t="str">
        <x:f>IF(OR(B77="",N77="",H77=""),"",MAX(0,N77-H77))</x:f>
      </x:c>
      <x:c r="P77" s="44" t="str">
        <x:f>IF(OR(B77="",H77="",L77=""),"",IF(H77&lt;=L77,"REORDER NOW",IF(H77&lt;=L77*(1+$N$5/100),"LOW STOCK","OK")))</x:f>
      </x:c>
      <x:c r="Q77" s="44"/>
      <x:c r="R77" s="44"/>
    </x:row>
    <x:row r="78">
      <x:c r="A78" s="50" t="n">
        <x:v>66</x:v>
      </x:c>
      <x:c r="B78" s="50"/>
      <x:c r="C78" s="50"/>
      <x:c r="D78" s="50"/>
      <x:c r="E78" s="50"/>
      <x:c r="F78" s="51"/>
      <x:c r="G78" s="51"/>
      <x:c r="H78" s="51" t="str">
        <x:f>IF(B78="","",SUM(F78:G78))</x:f>
      </x:c>
      <x:c r="I78" s="51"/>
      <x:c r="J78" s="52"/>
      <x:c r="K78" s="51"/>
      <x:c r="L78" s="51" t="str">
        <x:f>IF(OR(B78="",I78="",J78=""),"",I78*J78+IF(K78="",0,K78))</x:f>
      </x:c>
      <x:c r="M78" s="51" t="str">
        <x:f>IF(OR(B78="",H78="",I78="",I78=0),"",H78/I78)</x:f>
      </x:c>
      <x:c r="N78" s="51" t="str">
        <x:f>IF(OR(B78="",I78=""),"",I78*$N$4+IF(K78="",0,K78))</x:f>
      </x:c>
      <x:c r="O78" s="51" t="str">
        <x:f>IF(OR(B78="",N78="",H78=""),"",MAX(0,N78-H78))</x:f>
      </x:c>
      <x:c r="P78" s="50" t="str">
        <x:f>IF(OR(B78="",H78="",L78=""),"",IF(H78&lt;=L78,"REORDER NOW",IF(H78&lt;=L78*(1+$N$5/100),"LOW STOCK","OK")))</x:f>
      </x:c>
      <x:c r="Q78" s="50"/>
      <x:c r="R78" s="50"/>
    </x:row>
    <x:row r="79">
      <x:c r="A79" s="44" t="n">
        <x:v>67</x:v>
      </x:c>
      <x:c r="B79" s="44"/>
      <x:c r="C79" s="44"/>
      <x:c r="D79" s="44"/>
      <x:c r="E79" s="44"/>
      <x:c r="F79" s="45"/>
      <x:c r="G79" s="45"/>
      <x:c r="H79" s="45" t="str">
        <x:f>IF(B79="","",SUM(F79:G79))</x:f>
      </x:c>
      <x:c r="I79" s="45"/>
      <x:c r="J79" s="46"/>
      <x:c r="K79" s="45"/>
      <x:c r="L79" s="45" t="str">
        <x:f>IF(OR(B79="",I79="",J79=""),"",I79*J79+IF(K79="",0,K79))</x:f>
      </x:c>
      <x:c r="M79" s="45" t="str">
        <x:f>IF(OR(B79="",H79="",I79="",I79=0),"",H79/I79)</x:f>
      </x:c>
      <x:c r="N79" s="45" t="str">
        <x:f>IF(OR(B79="",I79=""),"",I79*$N$4+IF(K79="",0,K79))</x:f>
      </x:c>
      <x:c r="O79" s="45" t="str">
        <x:f>IF(OR(B79="",N79="",H79=""),"",MAX(0,N79-H79))</x:f>
      </x:c>
      <x:c r="P79" s="44" t="str">
        <x:f>IF(OR(B79="",H79="",L79=""),"",IF(H79&lt;=L79,"REORDER NOW",IF(H79&lt;=L79*(1+$N$5/100),"LOW STOCK","OK")))</x:f>
      </x:c>
      <x:c r="Q79" s="44"/>
      <x:c r="R79" s="44"/>
    </x:row>
    <x:row r="80">
      <x:c r="A80" s="50" t="n">
        <x:v>68</x:v>
      </x:c>
      <x:c r="B80" s="50"/>
      <x:c r="C80" s="50"/>
      <x:c r="D80" s="50"/>
      <x:c r="E80" s="50"/>
      <x:c r="F80" s="51"/>
      <x:c r="G80" s="51"/>
      <x:c r="H80" s="51" t="str">
        <x:f>IF(B80="","",SUM(F80:G80))</x:f>
      </x:c>
      <x:c r="I80" s="51"/>
      <x:c r="J80" s="52"/>
      <x:c r="K80" s="51"/>
      <x:c r="L80" s="51" t="str">
        <x:f>IF(OR(B80="",I80="",J80=""),"",I80*J80+IF(K80="",0,K80))</x:f>
      </x:c>
      <x:c r="M80" s="51" t="str">
        <x:f>IF(OR(B80="",H80="",I80="",I80=0),"",H80/I80)</x:f>
      </x:c>
      <x:c r="N80" s="51" t="str">
        <x:f>IF(OR(B80="",I80=""),"",I80*$N$4+IF(K80="",0,K80))</x:f>
      </x:c>
      <x:c r="O80" s="51" t="str">
        <x:f>IF(OR(B80="",N80="",H80=""),"",MAX(0,N80-H80))</x:f>
      </x:c>
      <x:c r="P80" s="50" t="str">
        <x:f>IF(OR(B80="",H80="",L80=""),"",IF(H80&lt;=L80,"REORDER NOW",IF(H80&lt;=L80*(1+$N$5/100),"LOW STOCK","OK")))</x:f>
      </x:c>
      <x:c r="Q80" s="50"/>
      <x:c r="R80" s="50"/>
    </x:row>
    <x:row r="81">
      <x:c r="A81" s="44" t="n">
        <x:v>69</x:v>
      </x:c>
      <x:c r="B81" s="44"/>
      <x:c r="C81" s="44"/>
      <x:c r="D81" s="44"/>
      <x:c r="E81" s="44"/>
      <x:c r="F81" s="45"/>
      <x:c r="G81" s="45"/>
      <x:c r="H81" s="45" t="str">
        <x:f>IF(B81="","",SUM(F81:G81))</x:f>
      </x:c>
      <x:c r="I81" s="45"/>
      <x:c r="J81" s="46"/>
      <x:c r="K81" s="45"/>
      <x:c r="L81" s="45" t="str">
        <x:f>IF(OR(B81="",I81="",J81=""),"",I81*J81+IF(K81="",0,K81))</x:f>
      </x:c>
      <x:c r="M81" s="45" t="str">
        <x:f>IF(OR(B81="",H81="",I81="",I81=0),"",H81/I81)</x:f>
      </x:c>
      <x:c r="N81" s="45" t="str">
        <x:f>IF(OR(B81="",I81=""),"",I81*$N$4+IF(K81="",0,K81))</x:f>
      </x:c>
      <x:c r="O81" s="45" t="str">
        <x:f>IF(OR(B81="",N81="",H81=""),"",MAX(0,N81-H81))</x:f>
      </x:c>
      <x:c r="P81" s="44" t="str">
        <x:f>IF(OR(B81="",H81="",L81=""),"",IF(H81&lt;=L81,"REORDER NOW",IF(H81&lt;=L81*(1+$N$5/100),"LOW STOCK","OK")))</x:f>
      </x:c>
      <x:c r="Q81" s="44"/>
      <x:c r="R81" s="44"/>
    </x:row>
    <x:row r="82">
      <x:c r="A82" s="50" t="n">
        <x:v>70</x:v>
      </x:c>
      <x:c r="B82" s="50"/>
      <x:c r="C82" s="50"/>
      <x:c r="D82" s="50"/>
      <x:c r="E82" s="50"/>
      <x:c r="F82" s="51"/>
      <x:c r="G82" s="51"/>
      <x:c r="H82" s="51" t="str">
        <x:f>IF(B82="","",SUM(F82:G82))</x:f>
      </x:c>
      <x:c r="I82" s="51"/>
      <x:c r="J82" s="52"/>
      <x:c r="K82" s="51"/>
      <x:c r="L82" s="51" t="str">
        <x:f>IF(OR(B82="",I82="",J82=""),"",I82*J82+IF(K82="",0,K82))</x:f>
      </x:c>
      <x:c r="M82" s="51" t="str">
        <x:f>IF(OR(B82="",H82="",I82="",I82=0),"",H82/I82)</x:f>
      </x:c>
      <x:c r="N82" s="51" t="str">
        <x:f>IF(OR(B82="",I82=""),"",I82*$N$4+IF(K82="",0,K82))</x:f>
      </x:c>
      <x:c r="O82" s="51" t="str">
        <x:f>IF(OR(B82="",N82="",H82=""),"",MAX(0,N82-H82))</x:f>
      </x:c>
      <x:c r="P82" s="50" t="str">
        <x:f>IF(OR(B82="",H82="",L82=""),"",IF(H82&lt;=L82,"REORDER NOW",IF(H82&lt;=L82*(1+$N$5/100),"LOW STOCK","OK")))</x:f>
      </x:c>
      <x:c r="Q82" s="50"/>
      <x:c r="R82" s="50"/>
    </x:row>
    <x:row r="83">
      <x:c r="A83" s="44" t="n">
        <x:v>71</x:v>
      </x:c>
      <x:c r="B83" s="44"/>
      <x:c r="C83" s="44"/>
      <x:c r="D83" s="44"/>
      <x:c r="E83" s="44"/>
      <x:c r="F83" s="45"/>
      <x:c r="G83" s="45"/>
      <x:c r="H83" s="45" t="str">
        <x:f>IF(B83="","",SUM(F83:G83))</x:f>
      </x:c>
      <x:c r="I83" s="45"/>
      <x:c r="J83" s="46"/>
      <x:c r="K83" s="45"/>
      <x:c r="L83" s="45" t="str">
        <x:f>IF(OR(B83="",I83="",J83=""),"",I83*J83+IF(K83="",0,K83))</x:f>
      </x:c>
      <x:c r="M83" s="45" t="str">
        <x:f>IF(OR(B83="",H83="",I83="",I83=0),"",H83/I83)</x:f>
      </x:c>
      <x:c r="N83" s="45" t="str">
        <x:f>IF(OR(B83="",I83=""),"",I83*$N$4+IF(K83="",0,K83))</x:f>
      </x:c>
      <x:c r="O83" s="45" t="str">
        <x:f>IF(OR(B83="",N83="",H83=""),"",MAX(0,N83-H83))</x:f>
      </x:c>
      <x:c r="P83" s="44" t="str">
        <x:f>IF(OR(B83="",H83="",L83=""),"",IF(H83&lt;=L83,"REORDER NOW",IF(H83&lt;=L83*(1+$N$5/100),"LOW STOCK","OK")))</x:f>
      </x:c>
      <x:c r="Q83" s="44"/>
      <x:c r="R83" s="44"/>
    </x:row>
    <x:row r="84">
      <x:c r="A84" s="50" t="n">
        <x:v>72</x:v>
      </x:c>
      <x:c r="B84" s="50"/>
      <x:c r="C84" s="50"/>
      <x:c r="D84" s="50"/>
      <x:c r="E84" s="50"/>
      <x:c r="F84" s="51"/>
      <x:c r="G84" s="51"/>
      <x:c r="H84" s="51" t="str">
        <x:f>IF(B84="","",SUM(F84:G84))</x:f>
      </x:c>
      <x:c r="I84" s="51"/>
      <x:c r="J84" s="52"/>
      <x:c r="K84" s="51"/>
      <x:c r="L84" s="51" t="str">
        <x:f>IF(OR(B84="",I84="",J84=""),"",I84*J84+IF(K84="",0,K84))</x:f>
      </x:c>
      <x:c r="M84" s="51" t="str">
        <x:f>IF(OR(B84="",H84="",I84="",I84=0),"",H84/I84)</x:f>
      </x:c>
      <x:c r="N84" s="51" t="str">
        <x:f>IF(OR(B84="",I84=""),"",I84*$N$4+IF(K84="",0,K84))</x:f>
      </x:c>
      <x:c r="O84" s="51" t="str">
        <x:f>IF(OR(B84="",N84="",H84=""),"",MAX(0,N84-H84))</x:f>
      </x:c>
      <x:c r="P84" s="50" t="str">
        <x:f>IF(OR(B84="",H84="",L84=""),"",IF(H84&lt;=L84,"REORDER NOW",IF(H84&lt;=L84*(1+$N$5/100),"LOW STOCK","OK")))</x:f>
      </x:c>
      <x:c r="Q84" s="50"/>
      <x:c r="R84" s="50"/>
    </x:row>
    <x:row r="85">
      <x:c r="A85" s="44" t="n">
        <x:v>73</x:v>
      </x:c>
      <x:c r="B85" s="44"/>
      <x:c r="C85" s="44"/>
      <x:c r="D85" s="44"/>
      <x:c r="E85" s="44"/>
      <x:c r="F85" s="45"/>
      <x:c r="G85" s="45"/>
      <x:c r="H85" s="45" t="str">
        <x:f>IF(B85="","",SUM(F85:G85))</x:f>
      </x:c>
      <x:c r="I85" s="45"/>
      <x:c r="J85" s="46"/>
      <x:c r="K85" s="45"/>
      <x:c r="L85" s="45" t="str">
        <x:f>IF(OR(B85="",I85="",J85=""),"",I85*J85+IF(K85="",0,K85))</x:f>
      </x:c>
      <x:c r="M85" s="45" t="str">
        <x:f>IF(OR(B85="",H85="",I85="",I85=0),"",H85/I85)</x:f>
      </x:c>
      <x:c r="N85" s="45" t="str">
        <x:f>IF(OR(B85="",I85=""),"",I85*$N$4+IF(K85="",0,K85))</x:f>
      </x:c>
      <x:c r="O85" s="45" t="str">
        <x:f>IF(OR(B85="",N85="",H85=""),"",MAX(0,N85-H85))</x:f>
      </x:c>
      <x:c r="P85" s="44" t="str">
        <x:f>IF(OR(B85="",H85="",L85=""),"",IF(H85&lt;=L85,"REORDER NOW",IF(H85&lt;=L85*(1+$N$5/100),"LOW STOCK","OK")))</x:f>
      </x:c>
      <x:c r="Q85" s="44"/>
      <x:c r="R85" s="44"/>
    </x:row>
    <x:row r="86">
      <x:c r="A86" s="50" t="n">
        <x:v>74</x:v>
      </x:c>
      <x:c r="B86" s="50"/>
      <x:c r="C86" s="50"/>
      <x:c r="D86" s="50"/>
      <x:c r="E86" s="50"/>
      <x:c r="F86" s="51"/>
      <x:c r="G86" s="51"/>
      <x:c r="H86" s="51" t="str">
        <x:f>IF(B86="","",SUM(F86:G86))</x:f>
      </x:c>
      <x:c r="I86" s="51"/>
      <x:c r="J86" s="52"/>
      <x:c r="K86" s="51"/>
      <x:c r="L86" s="51" t="str">
        <x:f>IF(OR(B86="",I86="",J86=""),"",I86*J86+IF(K86="",0,K86))</x:f>
      </x:c>
      <x:c r="M86" s="51" t="str">
        <x:f>IF(OR(B86="",H86="",I86="",I86=0),"",H86/I86)</x:f>
      </x:c>
      <x:c r="N86" s="51" t="str">
        <x:f>IF(OR(B86="",I86=""),"",I86*$N$4+IF(K86="",0,K86))</x:f>
      </x:c>
      <x:c r="O86" s="51" t="str">
        <x:f>IF(OR(B86="",N86="",H86=""),"",MAX(0,N86-H86))</x:f>
      </x:c>
      <x:c r="P86" s="50" t="str">
        <x:f>IF(OR(B86="",H86="",L86=""),"",IF(H86&lt;=L86,"REORDER NOW",IF(H86&lt;=L86*(1+$N$5/100),"LOW STOCK","OK")))</x:f>
      </x:c>
      <x:c r="Q86" s="50"/>
      <x:c r="R86" s="50"/>
    </x:row>
    <x:row r="87">
      <x:c r="A87" s="44" t="n">
        <x:v>75</x:v>
      </x:c>
      <x:c r="B87" s="44"/>
      <x:c r="C87" s="44"/>
      <x:c r="D87" s="44"/>
      <x:c r="E87" s="44"/>
      <x:c r="F87" s="45"/>
      <x:c r="G87" s="45"/>
      <x:c r="H87" s="45" t="str">
        <x:f>IF(B87="","",SUM(F87:G87))</x:f>
      </x:c>
      <x:c r="I87" s="45"/>
      <x:c r="J87" s="46"/>
      <x:c r="K87" s="45"/>
      <x:c r="L87" s="45" t="str">
        <x:f>IF(OR(B87="",I87="",J87=""),"",I87*J87+IF(K87="",0,K87))</x:f>
      </x:c>
      <x:c r="M87" s="45" t="str">
        <x:f>IF(OR(B87="",H87="",I87="",I87=0),"",H87/I87)</x:f>
      </x:c>
      <x:c r="N87" s="45" t="str">
        <x:f>IF(OR(B87="",I87=""),"",I87*$N$4+IF(K87="",0,K87))</x:f>
      </x:c>
      <x:c r="O87" s="45" t="str">
        <x:f>IF(OR(B87="",N87="",H87=""),"",MAX(0,N87-H87))</x:f>
      </x:c>
      <x:c r="P87" s="44" t="str">
        <x:f>IF(OR(B87="",H87="",L87=""),"",IF(H87&lt;=L87,"REORDER NOW",IF(H87&lt;=L87*(1+$N$5/100),"LOW STOCK","OK")))</x:f>
      </x:c>
      <x:c r="Q87" s="44"/>
      <x:c r="R87" s="44"/>
    </x:row>
    <x:row r="88">
      <x:c r="A88" s="50" t="n">
        <x:v>76</x:v>
      </x:c>
      <x:c r="B88" s="50"/>
      <x:c r="C88" s="50"/>
      <x:c r="D88" s="50"/>
      <x:c r="E88" s="50"/>
      <x:c r="F88" s="51"/>
      <x:c r="G88" s="51"/>
      <x:c r="H88" s="51" t="str">
        <x:f>IF(B88="","",SUM(F88:G88))</x:f>
      </x:c>
      <x:c r="I88" s="51"/>
      <x:c r="J88" s="52"/>
      <x:c r="K88" s="51"/>
      <x:c r="L88" s="51" t="str">
        <x:f>IF(OR(B88="",I88="",J88=""),"",I88*J88+IF(K88="",0,K88))</x:f>
      </x:c>
      <x:c r="M88" s="51" t="str">
        <x:f>IF(OR(B88="",H88="",I88="",I88=0),"",H88/I88)</x:f>
      </x:c>
      <x:c r="N88" s="51" t="str">
        <x:f>IF(OR(B88="",I88=""),"",I88*$N$4+IF(K88="",0,K88))</x:f>
      </x:c>
      <x:c r="O88" s="51" t="str">
        <x:f>IF(OR(B88="",N88="",H88=""),"",MAX(0,N88-H88))</x:f>
      </x:c>
      <x:c r="P88" s="50" t="str">
        <x:f>IF(OR(B88="",H88="",L88=""),"",IF(H88&lt;=L88,"REORDER NOW",IF(H88&lt;=L88*(1+$N$5/100),"LOW STOCK","OK")))</x:f>
      </x:c>
      <x:c r="Q88" s="50"/>
      <x:c r="R88" s="50"/>
    </x:row>
    <x:row r="89">
      <x:c r="A89" s="44" t="n">
        <x:v>77</x:v>
      </x:c>
      <x:c r="B89" s="44"/>
      <x:c r="C89" s="44"/>
      <x:c r="D89" s="44"/>
      <x:c r="E89" s="44"/>
      <x:c r="F89" s="45"/>
      <x:c r="G89" s="45"/>
      <x:c r="H89" s="45" t="str">
        <x:f>IF(B89="","",SUM(F89:G89))</x:f>
      </x:c>
      <x:c r="I89" s="45"/>
      <x:c r="J89" s="46"/>
      <x:c r="K89" s="45"/>
      <x:c r="L89" s="45" t="str">
        <x:f>IF(OR(B89="",I89="",J89=""),"",I89*J89+IF(K89="",0,K89))</x:f>
      </x:c>
      <x:c r="M89" s="45" t="str">
        <x:f>IF(OR(B89="",H89="",I89="",I89=0),"",H89/I89)</x:f>
      </x:c>
      <x:c r="N89" s="45" t="str">
        <x:f>IF(OR(B89="",I89=""),"",I89*$N$4+IF(K89="",0,K89))</x:f>
      </x:c>
      <x:c r="O89" s="45" t="str">
        <x:f>IF(OR(B89="",N89="",H89=""),"",MAX(0,N89-H89))</x:f>
      </x:c>
      <x:c r="P89" s="44" t="str">
        <x:f>IF(OR(B89="",H89="",L89=""),"",IF(H89&lt;=L89,"REORDER NOW",IF(H89&lt;=L89*(1+$N$5/100),"LOW STOCK","OK")))</x:f>
      </x:c>
      <x:c r="Q89" s="44"/>
      <x:c r="R89" s="44"/>
    </x:row>
    <x:row r="90">
      <x:c r="A90" s="50" t="n">
        <x:v>78</x:v>
      </x:c>
      <x:c r="B90" s="50"/>
      <x:c r="C90" s="50"/>
      <x:c r="D90" s="50"/>
      <x:c r="E90" s="50"/>
      <x:c r="F90" s="51"/>
      <x:c r="G90" s="51"/>
      <x:c r="H90" s="51" t="str">
        <x:f>IF(B90="","",SUM(F90:G90))</x:f>
      </x:c>
      <x:c r="I90" s="51"/>
      <x:c r="J90" s="52"/>
      <x:c r="K90" s="51"/>
      <x:c r="L90" s="51" t="str">
        <x:f>IF(OR(B90="",I90="",J90=""),"",I90*J90+IF(K90="",0,K90))</x:f>
      </x:c>
      <x:c r="M90" s="51" t="str">
        <x:f>IF(OR(B90="",H90="",I90="",I90=0),"",H90/I90)</x:f>
      </x:c>
      <x:c r="N90" s="51" t="str">
        <x:f>IF(OR(B90="",I90=""),"",I90*$N$4+IF(K90="",0,K90))</x:f>
      </x:c>
      <x:c r="O90" s="51" t="str">
        <x:f>IF(OR(B90="",N90="",H90=""),"",MAX(0,N90-H90))</x:f>
      </x:c>
      <x:c r="P90" s="50" t="str">
        <x:f>IF(OR(B90="",H90="",L90=""),"",IF(H90&lt;=L90,"REORDER NOW",IF(H90&lt;=L90*(1+$N$5/100),"LOW STOCK","OK")))</x:f>
      </x:c>
      <x:c r="Q90" s="50"/>
      <x:c r="R90" s="50"/>
    </x:row>
    <x:row r="91">
      <x:c r="A91" s="44" t="n">
        <x:v>79</x:v>
      </x:c>
      <x:c r="B91" s="44"/>
      <x:c r="C91" s="44"/>
      <x:c r="D91" s="44"/>
      <x:c r="E91" s="44"/>
      <x:c r="F91" s="45"/>
      <x:c r="G91" s="45"/>
      <x:c r="H91" s="45" t="str">
        <x:f>IF(B91="","",SUM(F91:G91))</x:f>
      </x:c>
      <x:c r="I91" s="45"/>
      <x:c r="J91" s="46"/>
      <x:c r="K91" s="45"/>
      <x:c r="L91" s="45" t="str">
        <x:f>IF(OR(B91="",I91="",J91=""),"",I91*J91+IF(K91="",0,K91))</x:f>
      </x:c>
      <x:c r="M91" s="45" t="str">
        <x:f>IF(OR(B91="",H91="",I91="",I91=0),"",H91/I91)</x:f>
      </x:c>
      <x:c r="N91" s="45" t="str">
        <x:f>IF(OR(B91="",I91=""),"",I91*$N$4+IF(K91="",0,K91))</x:f>
      </x:c>
      <x:c r="O91" s="45" t="str">
        <x:f>IF(OR(B91="",N91="",H91=""),"",MAX(0,N91-H91))</x:f>
      </x:c>
      <x:c r="P91" s="44" t="str">
        <x:f>IF(OR(B91="",H91="",L91=""),"",IF(H91&lt;=L91,"REORDER NOW",IF(H91&lt;=L91*(1+$N$5/100),"LOW STOCK","OK")))</x:f>
      </x:c>
      <x:c r="Q91" s="44"/>
      <x:c r="R91" s="44"/>
    </x:row>
    <x:row r="92">
      <x:c r="A92" s="50" t="n">
        <x:v>80</x:v>
      </x:c>
      <x:c r="B92" s="50"/>
      <x:c r="C92" s="50"/>
      <x:c r="D92" s="50"/>
      <x:c r="E92" s="50"/>
      <x:c r="F92" s="51"/>
      <x:c r="G92" s="51"/>
      <x:c r="H92" s="51" t="str">
        <x:f>IF(B92="","",SUM(F92:G92))</x:f>
      </x:c>
      <x:c r="I92" s="51"/>
      <x:c r="J92" s="52"/>
      <x:c r="K92" s="51"/>
      <x:c r="L92" s="51" t="str">
        <x:f>IF(OR(B92="",I92="",J92=""),"",I92*J92+IF(K92="",0,K92))</x:f>
      </x:c>
      <x:c r="M92" s="51" t="str">
        <x:f>IF(OR(B92="",H92="",I92="",I92=0),"",H92/I92)</x:f>
      </x:c>
      <x:c r="N92" s="51" t="str">
        <x:f>IF(OR(B92="",I92=""),"",I92*$N$4+IF(K92="",0,K92))</x:f>
      </x:c>
      <x:c r="O92" s="51" t="str">
        <x:f>IF(OR(B92="",N92="",H92=""),"",MAX(0,N92-H92))</x:f>
      </x:c>
      <x:c r="P92" s="50" t="str">
        <x:f>IF(OR(B92="",H92="",L92=""),"",IF(H92&lt;=L92,"REORDER NOW",IF(H92&lt;=L92*(1+$N$5/100),"LOW STOCK","OK")))</x:f>
      </x:c>
      <x:c r="Q92" s="50"/>
      <x:c r="R92" s="50"/>
    </x:row>
    <x:row r="93">
      <x:c r="A93" s="44" t="n">
        <x:v>81</x:v>
      </x:c>
      <x:c r="B93" s="44"/>
      <x:c r="C93" s="44"/>
      <x:c r="D93" s="44"/>
      <x:c r="E93" s="44"/>
      <x:c r="F93" s="45"/>
      <x:c r="G93" s="45"/>
      <x:c r="H93" s="45" t="str">
        <x:f>IF(B93="","",SUM(F93:G93))</x:f>
      </x:c>
      <x:c r="I93" s="45"/>
      <x:c r="J93" s="46"/>
      <x:c r="K93" s="45"/>
      <x:c r="L93" s="45" t="str">
        <x:f>IF(OR(B93="",I93="",J93=""),"",I93*J93+IF(K93="",0,K93))</x:f>
      </x:c>
      <x:c r="M93" s="45" t="str">
        <x:f>IF(OR(B93="",H93="",I93="",I93=0),"",H93/I93)</x:f>
      </x:c>
      <x:c r="N93" s="45" t="str">
        <x:f>IF(OR(B93="",I93=""),"",I93*$N$4+IF(K93="",0,K93))</x:f>
      </x:c>
      <x:c r="O93" s="45" t="str">
        <x:f>IF(OR(B93="",N93="",H93=""),"",MAX(0,N93-H93))</x:f>
      </x:c>
      <x:c r="P93" s="44" t="str">
        <x:f>IF(OR(B93="",H93="",L93=""),"",IF(H93&lt;=L93,"REORDER NOW",IF(H93&lt;=L93*(1+$N$5/100),"LOW STOCK","OK")))</x:f>
      </x:c>
      <x:c r="Q93" s="44"/>
      <x:c r="R93" s="44"/>
    </x:row>
    <x:row r="94">
      <x:c r="A94" s="50" t="n">
        <x:v>82</x:v>
      </x:c>
      <x:c r="B94" s="50"/>
      <x:c r="C94" s="50"/>
      <x:c r="D94" s="50"/>
      <x:c r="E94" s="50"/>
      <x:c r="F94" s="51"/>
      <x:c r="G94" s="51"/>
      <x:c r="H94" s="51" t="str">
        <x:f>IF(B94="","",SUM(F94:G94))</x:f>
      </x:c>
      <x:c r="I94" s="51"/>
      <x:c r="J94" s="52"/>
      <x:c r="K94" s="51"/>
      <x:c r="L94" s="51" t="str">
        <x:f>IF(OR(B94="",I94="",J94=""),"",I94*J94+IF(K94="",0,K94))</x:f>
      </x:c>
      <x:c r="M94" s="51" t="str">
        <x:f>IF(OR(B94="",H94="",I94="",I94=0),"",H94/I94)</x:f>
      </x:c>
      <x:c r="N94" s="51" t="str">
        <x:f>IF(OR(B94="",I94=""),"",I94*$N$4+IF(K94="",0,K94))</x:f>
      </x:c>
      <x:c r="O94" s="51" t="str">
        <x:f>IF(OR(B94="",N94="",H94=""),"",MAX(0,N94-H94))</x:f>
      </x:c>
      <x:c r="P94" s="50" t="str">
        <x:f>IF(OR(B94="",H94="",L94=""),"",IF(H94&lt;=L94,"REORDER NOW",IF(H94&lt;=L94*(1+$N$5/100),"LOW STOCK","OK")))</x:f>
      </x:c>
      <x:c r="Q94" s="50"/>
      <x:c r="R94" s="50"/>
    </x:row>
    <x:row r="95">
      <x:c r="A95" s="44" t="n">
        <x:v>83</x:v>
      </x:c>
      <x:c r="B95" s="44"/>
      <x:c r="C95" s="44"/>
      <x:c r="D95" s="44"/>
      <x:c r="E95" s="44"/>
      <x:c r="F95" s="45"/>
      <x:c r="G95" s="45"/>
      <x:c r="H95" s="45" t="str">
        <x:f>IF(B95="","",SUM(F95:G95))</x:f>
      </x:c>
      <x:c r="I95" s="45"/>
      <x:c r="J95" s="46"/>
      <x:c r="K95" s="45"/>
      <x:c r="L95" s="45" t="str">
        <x:f>IF(OR(B95="",I95="",J95=""),"",I95*J95+IF(K95="",0,K95))</x:f>
      </x:c>
      <x:c r="M95" s="45" t="str">
        <x:f>IF(OR(B95="",H95="",I95="",I95=0),"",H95/I95)</x:f>
      </x:c>
      <x:c r="N95" s="45" t="str">
        <x:f>IF(OR(B95="",I95=""),"",I95*$N$4+IF(K95="",0,K95))</x:f>
      </x:c>
      <x:c r="O95" s="45" t="str">
        <x:f>IF(OR(B95="",N95="",H95=""),"",MAX(0,N95-H95))</x:f>
      </x:c>
      <x:c r="P95" s="44" t="str">
        <x:f>IF(OR(B95="",H95="",L95=""),"",IF(H95&lt;=L95,"REORDER NOW",IF(H95&lt;=L95*(1+$N$5/100),"LOW STOCK","OK")))</x:f>
      </x:c>
      <x:c r="Q95" s="44"/>
      <x:c r="R95" s="44"/>
    </x:row>
    <x:row r="96">
      <x:c r="A96" s="50" t="n">
        <x:v>84</x:v>
      </x:c>
      <x:c r="B96" s="50"/>
      <x:c r="C96" s="50"/>
      <x:c r="D96" s="50"/>
      <x:c r="E96" s="50"/>
      <x:c r="F96" s="51"/>
      <x:c r="G96" s="51"/>
      <x:c r="H96" s="51" t="str">
        <x:f>IF(B96="","",SUM(F96:G96))</x:f>
      </x:c>
      <x:c r="I96" s="51"/>
      <x:c r="J96" s="52"/>
      <x:c r="K96" s="51"/>
      <x:c r="L96" s="51" t="str">
        <x:f>IF(OR(B96="",I96="",J96=""),"",I96*J96+IF(K96="",0,K96))</x:f>
      </x:c>
      <x:c r="M96" s="51" t="str">
        <x:f>IF(OR(B96="",H96="",I96="",I96=0),"",H96/I96)</x:f>
      </x:c>
      <x:c r="N96" s="51" t="str">
        <x:f>IF(OR(B96="",I96=""),"",I96*$N$4+IF(K96="",0,K96))</x:f>
      </x:c>
      <x:c r="O96" s="51" t="str">
        <x:f>IF(OR(B96="",N96="",H96=""),"",MAX(0,N96-H96))</x:f>
      </x:c>
      <x:c r="P96" s="50" t="str">
        <x:f>IF(OR(B96="",H96="",L96=""),"",IF(H96&lt;=L96,"REORDER NOW",IF(H96&lt;=L96*(1+$N$5/100),"LOW STOCK","OK")))</x:f>
      </x:c>
      <x:c r="Q96" s="50"/>
      <x:c r="R96" s="50"/>
    </x:row>
    <x:row r="97">
      <x:c r="A97" s="44" t="n">
        <x:v>85</x:v>
      </x:c>
      <x:c r="B97" s="44"/>
      <x:c r="C97" s="44"/>
      <x:c r="D97" s="44"/>
      <x:c r="E97" s="44"/>
      <x:c r="F97" s="45"/>
      <x:c r="G97" s="45"/>
      <x:c r="H97" s="45" t="str">
        <x:f>IF(B97="","",SUM(F97:G97))</x:f>
      </x:c>
      <x:c r="I97" s="45"/>
      <x:c r="J97" s="46"/>
      <x:c r="K97" s="45"/>
      <x:c r="L97" s="45" t="str">
        <x:f>IF(OR(B97="",I97="",J97=""),"",I97*J97+IF(K97="",0,K97))</x:f>
      </x:c>
      <x:c r="M97" s="45" t="str">
        <x:f>IF(OR(B97="",H97="",I97="",I97=0),"",H97/I97)</x:f>
      </x:c>
      <x:c r="N97" s="45" t="str">
        <x:f>IF(OR(B97="",I97=""),"",I97*$N$4+IF(K97="",0,K97))</x:f>
      </x:c>
      <x:c r="O97" s="45" t="str">
        <x:f>IF(OR(B97="",N97="",H97=""),"",MAX(0,N97-H97))</x:f>
      </x:c>
      <x:c r="P97" s="44" t="str">
        <x:f>IF(OR(B97="",H97="",L97=""),"",IF(H97&lt;=L97,"REORDER NOW",IF(H97&lt;=L97*(1+$N$5/100),"LOW STOCK","OK")))</x:f>
      </x:c>
      <x:c r="Q97" s="44"/>
      <x:c r="R97" s="44"/>
    </x:row>
    <x:row r="98">
      <x:c r="A98" s="50" t="n">
        <x:v>86</x:v>
      </x:c>
      <x:c r="B98" s="50"/>
      <x:c r="C98" s="50"/>
      <x:c r="D98" s="50"/>
      <x:c r="E98" s="50"/>
      <x:c r="F98" s="51"/>
      <x:c r="G98" s="51"/>
      <x:c r="H98" s="51" t="str">
        <x:f>IF(B98="","",SUM(F98:G98))</x:f>
      </x:c>
      <x:c r="I98" s="51"/>
      <x:c r="J98" s="52"/>
      <x:c r="K98" s="51"/>
      <x:c r="L98" s="51" t="str">
        <x:f>IF(OR(B98="",I98="",J98=""),"",I98*J98+IF(K98="",0,K98))</x:f>
      </x:c>
      <x:c r="M98" s="51" t="str">
        <x:f>IF(OR(B98="",H98="",I98="",I98=0),"",H98/I98)</x:f>
      </x:c>
      <x:c r="N98" s="51" t="str">
        <x:f>IF(OR(B98="",I98=""),"",I98*$N$4+IF(K98="",0,K98))</x:f>
      </x:c>
      <x:c r="O98" s="51" t="str">
        <x:f>IF(OR(B98="",N98="",H98=""),"",MAX(0,N98-H98))</x:f>
      </x:c>
      <x:c r="P98" s="50" t="str">
        <x:f>IF(OR(B98="",H98="",L98=""),"",IF(H98&lt;=L98,"REORDER NOW",IF(H98&lt;=L98*(1+$N$5/100),"LOW STOCK","OK")))</x:f>
      </x:c>
      <x:c r="Q98" s="50"/>
      <x:c r="R98" s="50"/>
    </x:row>
    <x:row r="99">
      <x:c r="A99" s="44" t="n">
        <x:v>87</x:v>
      </x:c>
      <x:c r="B99" s="44"/>
      <x:c r="C99" s="44"/>
      <x:c r="D99" s="44"/>
      <x:c r="E99" s="44"/>
      <x:c r="F99" s="45"/>
      <x:c r="G99" s="45"/>
      <x:c r="H99" s="45" t="str">
        <x:f>IF(B99="","",SUM(F99:G99))</x:f>
      </x:c>
      <x:c r="I99" s="45"/>
      <x:c r="J99" s="46"/>
      <x:c r="K99" s="45"/>
      <x:c r="L99" s="45" t="str">
        <x:f>IF(OR(B99="",I99="",J99=""),"",I99*J99+IF(K99="",0,K99))</x:f>
      </x:c>
      <x:c r="M99" s="45" t="str">
        <x:f>IF(OR(B99="",H99="",I99="",I99=0),"",H99/I99)</x:f>
      </x:c>
      <x:c r="N99" s="45" t="str">
        <x:f>IF(OR(B99="",I99=""),"",I99*$N$4+IF(K99="",0,K99))</x:f>
      </x:c>
      <x:c r="O99" s="45" t="str">
        <x:f>IF(OR(B99="",N99="",H99=""),"",MAX(0,N99-H99))</x:f>
      </x:c>
      <x:c r="P99" s="44" t="str">
        <x:f>IF(OR(B99="",H99="",L99=""),"",IF(H99&lt;=L99,"REORDER NOW",IF(H99&lt;=L99*(1+$N$5/100),"LOW STOCK","OK")))</x:f>
      </x:c>
      <x:c r="Q99" s="44"/>
      <x:c r="R99" s="44"/>
    </x:row>
    <x:row r="100">
      <x:c r="A100" s="50" t="n">
        <x:v>88</x:v>
      </x:c>
      <x:c r="B100" s="50"/>
      <x:c r="C100" s="50"/>
      <x:c r="D100" s="50"/>
      <x:c r="E100" s="50"/>
      <x:c r="F100" s="51"/>
      <x:c r="G100" s="51"/>
      <x:c r="H100" s="51" t="str">
        <x:f>IF(B100="","",SUM(F100:G100))</x:f>
      </x:c>
      <x:c r="I100" s="51"/>
      <x:c r="J100" s="52"/>
      <x:c r="K100" s="51"/>
      <x:c r="L100" s="51" t="str">
        <x:f>IF(OR(B100="",I100="",J100=""),"",I100*J100+IF(K100="",0,K100))</x:f>
      </x:c>
      <x:c r="M100" s="51" t="str">
        <x:f>IF(OR(B100="",H100="",I100="",I100=0),"",H100/I100)</x:f>
      </x:c>
      <x:c r="N100" s="51" t="str">
        <x:f>IF(OR(B100="",I100=""),"",I100*$N$4+IF(K100="",0,K100))</x:f>
      </x:c>
      <x:c r="O100" s="51" t="str">
        <x:f>IF(OR(B100="",N100="",H100=""),"",MAX(0,N100-H100))</x:f>
      </x:c>
      <x:c r="P100" s="50" t="str">
        <x:f>IF(OR(B100="",H100="",L100=""),"",IF(H100&lt;=L100,"REORDER NOW",IF(H100&lt;=L100*(1+$N$5/100),"LOW STOCK","OK")))</x:f>
      </x:c>
      <x:c r="Q100" s="50"/>
      <x:c r="R100" s="50"/>
    </x:row>
    <x:row r="101">
      <x:c r="A101" s="44" t="n">
        <x:v>89</x:v>
      </x:c>
      <x:c r="B101" s="44"/>
      <x:c r="C101" s="44"/>
      <x:c r="D101" s="44"/>
      <x:c r="E101" s="44"/>
      <x:c r="F101" s="45"/>
      <x:c r="G101" s="45"/>
      <x:c r="H101" s="45" t="str">
        <x:f>IF(B101="","",SUM(F101:G101))</x:f>
      </x:c>
      <x:c r="I101" s="45"/>
      <x:c r="J101" s="46"/>
      <x:c r="K101" s="45"/>
      <x:c r="L101" s="45" t="str">
        <x:f>IF(OR(B101="",I101="",J101=""),"",I101*J101+IF(K101="",0,K101))</x:f>
      </x:c>
      <x:c r="M101" s="45" t="str">
        <x:f>IF(OR(B101="",H101="",I101="",I101=0),"",H101/I101)</x:f>
      </x:c>
      <x:c r="N101" s="45" t="str">
        <x:f>IF(OR(B101="",I101=""),"",I101*$N$4+IF(K101="",0,K101))</x:f>
      </x:c>
      <x:c r="O101" s="45" t="str">
        <x:f>IF(OR(B101="",N101="",H101=""),"",MAX(0,N101-H101))</x:f>
      </x:c>
      <x:c r="P101" s="44" t="str">
        <x:f>IF(OR(B101="",H101="",L101=""),"",IF(H101&lt;=L101,"REORDER NOW",IF(H101&lt;=L101*(1+$N$5/100),"LOW STOCK","OK")))</x:f>
      </x:c>
      <x:c r="Q101" s="44"/>
      <x:c r="R101" s="44"/>
    </x:row>
    <x:row r="102">
      <x:c r="A102" s="50" t="n">
        <x:v>90</x:v>
      </x:c>
      <x:c r="B102" s="50"/>
      <x:c r="C102" s="50"/>
      <x:c r="D102" s="50"/>
      <x:c r="E102" s="50"/>
      <x:c r="F102" s="51"/>
      <x:c r="G102" s="51"/>
      <x:c r="H102" s="51" t="str">
        <x:f>IF(B102="","",SUM(F102:G102))</x:f>
      </x:c>
      <x:c r="I102" s="51"/>
      <x:c r="J102" s="52"/>
      <x:c r="K102" s="51"/>
      <x:c r="L102" s="51" t="str">
        <x:f>IF(OR(B102="",I102="",J102=""),"",I102*J102+IF(K102="",0,K102))</x:f>
      </x:c>
      <x:c r="M102" s="51" t="str">
        <x:f>IF(OR(B102="",H102="",I102="",I102=0),"",H102/I102)</x:f>
      </x:c>
      <x:c r="N102" s="51" t="str">
        <x:f>IF(OR(B102="",I102=""),"",I102*$N$4+IF(K102="",0,K102))</x:f>
      </x:c>
      <x:c r="O102" s="51" t="str">
        <x:f>IF(OR(B102="",N102="",H102=""),"",MAX(0,N102-H102))</x:f>
      </x:c>
      <x:c r="P102" s="50" t="str">
        <x:f>IF(OR(B102="",H102="",L102=""),"",IF(H102&lt;=L102,"REORDER NOW",IF(H102&lt;=L102*(1+$N$5/100),"LOW STOCK","OK")))</x:f>
      </x:c>
      <x:c r="Q102" s="50"/>
      <x:c r="R102" s="50"/>
    </x:row>
    <x:row r="103">
      <x:c r="A103" s="44" t="n">
        <x:v>91</x:v>
      </x:c>
      <x:c r="B103" s="44"/>
      <x:c r="C103" s="44"/>
      <x:c r="D103" s="44"/>
      <x:c r="E103" s="44"/>
      <x:c r="F103" s="45"/>
      <x:c r="G103" s="45"/>
      <x:c r="H103" s="45" t="str">
        <x:f>IF(B103="","",SUM(F103:G103))</x:f>
      </x:c>
      <x:c r="I103" s="45"/>
      <x:c r="J103" s="46"/>
      <x:c r="K103" s="45"/>
      <x:c r="L103" s="45" t="str">
        <x:f>IF(OR(B103="",I103="",J103=""),"",I103*J103+IF(K103="",0,K103))</x:f>
      </x:c>
      <x:c r="M103" s="45" t="str">
        <x:f>IF(OR(B103="",H103="",I103="",I103=0),"",H103/I103)</x:f>
      </x:c>
      <x:c r="N103" s="45" t="str">
        <x:f>IF(OR(B103="",I103=""),"",I103*$N$4+IF(K103="",0,K103))</x:f>
      </x:c>
      <x:c r="O103" s="45" t="str">
        <x:f>IF(OR(B103="",N103="",H103=""),"",MAX(0,N103-H103))</x:f>
      </x:c>
      <x:c r="P103" s="44" t="str">
        <x:f>IF(OR(B103="",H103="",L103=""),"",IF(H103&lt;=L103,"REORDER NOW",IF(H103&lt;=L103*(1+$N$5/100),"LOW STOCK","OK")))</x:f>
      </x:c>
      <x:c r="Q103" s="44"/>
      <x:c r="R103" s="44"/>
    </x:row>
    <x:row r="104">
      <x:c r="A104" s="50" t="n">
        <x:v>92</x:v>
      </x:c>
      <x:c r="B104" s="50"/>
      <x:c r="C104" s="50"/>
      <x:c r="D104" s="50"/>
      <x:c r="E104" s="50"/>
      <x:c r="F104" s="51"/>
      <x:c r="G104" s="51"/>
      <x:c r="H104" s="51" t="str">
        <x:f>IF(B104="","",SUM(F104:G104))</x:f>
      </x:c>
      <x:c r="I104" s="51"/>
      <x:c r="J104" s="52"/>
      <x:c r="K104" s="51"/>
      <x:c r="L104" s="51" t="str">
        <x:f>IF(OR(B104="",I104="",J104=""),"",I104*J104+IF(K104="",0,K104))</x:f>
      </x:c>
      <x:c r="M104" s="51" t="str">
        <x:f>IF(OR(B104="",H104="",I104="",I104=0),"",H104/I104)</x:f>
      </x:c>
      <x:c r="N104" s="51" t="str">
        <x:f>IF(OR(B104="",I104=""),"",I104*$N$4+IF(K104="",0,K104))</x:f>
      </x:c>
      <x:c r="O104" s="51" t="str">
        <x:f>IF(OR(B104="",N104="",H104=""),"",MAX(0,N104-H104))</x:f>
      </x:c>
      <x:c r="P104" s="50" t="str">
        <x:f>IF(OR(B104="",H104="",L104=""),"",IF(H104&lt;=L104,"REORDER NOW",IF(H104&lt;=L104*(1+$N$5/100),"LOW STOCK","OK")))</x:f>
      </x:c>
      <x:c r="Q104" s="50"/>
      <x:c r="R104" s="50"/>
    </x:row>
    <x:row r="105">
      <x:c r="A105" s="44" t="n">
        <x:v>93</x:v>
      </x:c>
      <x:c r="B105" s="44"/>
      <x:c r="C105" s="44"/>
      <x:c r="D105" s="44"/>
      <x:c r="E105" s="44"/>
      <x:c r="F105" s="45"/>
      <x:c r="G105" s="45"/>
      <x:c r="H105" s="45" t="str">
        <x:f>IF(B105="","",SUM(F105:G105))</x:f>
      </x:c>
      <x:c r="I105" s="45"/>
      <x:c r="J105" s="46"/>
      <x:c r="K105" s="45"/>
      <x:c r="L105" s="45" t="str">
        <x:f>IF(OR(B105="",I105="",J105=""),"",I105*J105+IF(K105="",0,K105))</x:f>
      </x:c>
      <x:c r="M105" s="45" t="str">
        <x:f>IF(OR(B105="",H105="",I105="",I105=0),"",H105/I105)</x:f>
      </x:c>
      <x:c r="N105" s="45" t="str">
        <x:f>IF(OR(B105="",I105=""),"",I105*$N$4+IF(K105="",0,K105))</x:f>
      </x:c>
      <x:c r="O105" s="45" t="str">
        <x:f>IF(OR(B105="",N105="",H105=""),"",MAX(0,N105-H105))</x:f>
      </x:c>
      <x:c r="P105" s="44" t="str">
        <x:f>IF(OR(B105="",H105="",L105=""),"",IF(H105&lt;=L105,"REORDER NOW",IF(H105&lt;=L105*(1+$N$5/100),"LOW STOCK","OK")))</x:f>
      </x:c>
      <x:c r="Q105" s="44"/>
      <x:c r="R105" s="44"/>
    </x:row>
    <x:row r="106">
      <x:c r="A106" s="50" t="n">
        <x:v>94</x:v>
      </x:c>
      <x:c r="B106" s="50"/>
      <x:c r="C106" s="50"/>
      <x:c r="D106" s="50"/>
      <x:c r="E106" s="50"/>
      <x:c r="F106" s="51"/>
      <x:c r="G106" s="51"/>
      <x:c r="H106" s="51" t="str">
        <x:f>IF(B106="","",SUM(F106:G106))</x:f>
      </x:c>
      <x:c r="I106" s="51"/>
      <x:c r="J106" s="52"/>
      <x:c r="K106" s="51"/>
      <x:c r="L106" s="51" t="str">
        <x:f>IF(OR(B106="",I106="",J106=""),"",I106*J106+IF(K106="",0,K106))</x:f>
      </x:c>
      <x:c r="M106" s="51" t="str">
        <x:f>IF(OR(B106="",H106="",I106="",I106=0),"",H106/I106)</x:f>
      </x:c>
      <x:c r="N106" s="51" t="str">
        <x:f>IF(OR(B106="",I106=""),"",I106*$N$4+IF(K106="",0,K106))</x:f>
      </x:c>
      <x:c r="O106" s="51" t="str">
        <x:f>IF(OR(B106="",N106="",H106=""),"",MAX(0,N106-H106))</x:f>
      </x:c>
      <x:c r="P106" s="50" t="str">
        <x:f>IF(OR(B106="",H106="",L106=""),"",IF(H106&lt;=L106,"REORDER NOW",IF(H106&lt;=L106*(1+$N$5/100),"LOW STOCK","OK")))</x:f>
      </x:c>
      <x:c r="Q106" s="50"/>
      <x:c r="R106" s="50"/>
    </x:row>
    <x:row r="107">
      <x:c r="A107" s="44" t="n">
        <x:v>95</x:v>
      </x:c>
      <x:c r="B107" s="44"/>
      <x:c r="C107" s="44"/>
      <x:c r="D107" s="44"/>
      <x:c r="E107" s="44"/>
      <x:c r="F107" s="45"/>
      <x:c r="G107" s="45"/>
      <x:c r="H107" s="45" t="str">
        <x:f>IF(B107="","",SUM(F107:G107))</x:f>
      </x:c>
      <x:c r="I107" s="45"/>
      <x:c r="J107" s="46"/>
      <x:c r="K107" s="45"/>
      <x:c r="L107" s="45" t="str">
        <x:f>IF(OR(B107="",I107="",J107=""),"",I107*J107+IF(K107="",0,K107))</x:f>
      </x:c>
      <x:c r="M107" s="45" t="str">
        <x:f>IF(OR(B107="",H107="",I107="",I107=0),"",H107/I107)</x:f>
      </x:c>
      <x:c r="N107" s="45" t="str">
        <x:f>IF(OR(B107="",I107=""),"",I107*$N$4+IF(K107="",0,K107))</x:f>
      </x:c>
      <x:c r="O107" s="45" t="str">
        <x:f>IF(OR(B107="",N107="",H107=""),"",MAX(0,N107-H107))</x:f>
      </x:c>
      <x:c r="P107" s="44" t="str">
        <x:f>IF(OR(B107="",H107="",L107=""),"",IF(H107&lt;=L107,"REORDER NOW",IF(H107&lt;=L107*(1+$N$5/100),"LOW STOCK","OK")))</x:f>
      </x:c>
      <x:c r="Q107" s="44"/>
      <x:c r="R107" s="44"/>
    </x:row>
    <x:row r="108">
      <x:c r="A108" s="50" t="n">
        <x:v>96</x:v>
      </x:c>
      <x:c r="B108" s="50"/>
      <x:c r="C108" s="50"/>
      <x:c r="D108" s="50"/>
      <x:c r="E108" s="50"/>
      <x:c r="F108" s="51"/>
      <x:c r="G108" s="51"/>
      <x:c r="H108" s="51" t="str">
        <x:f>IF(B108="","",SUM(F108:G108))</x:f>
      </x:c>
      <x:c r="I108" s="51"/>
      <x:c r="J108" s="52"/>
      <x:c r="K108" s="51"/>
      <x:c r="L108" s="51" t="str">
        <x:f>IF(OR(B108="",I108="",J108=""),"",I108*J108+IF(K108="",0,K108))</x:f>
      </x:c>
      <x:c r="M108" s="51" t="str">
        <x:f>IF(OR(B108="",H108="",I108="",I108=0),"",H108/I108)</x:f>
      </x:c>
      <x:c r="N108" s="51" t="str">
        <x:f>IF(OR(B108="",I108=""),"",I108*$N$4+IF(K108="",0,K108))</x:f>
      </x:c>
      <x:c r="O108" s="51" t="str">
        <x:f>IF(OR(B108="",N108="",H108=""),"",MAX(0,N108-H108))</x:f>
      </x:c>
      <x:c r="P108" s="50" t="str">
        <x:f>IF(OR(B108="",H108="",L108=""),"",IF(H108&lt;=L108,"REORDER NOW",IF(H108&lt;=L108*(1+$N$5/100),"LOW STOCK","OK")))</x:f>
      </x:c>
      <x:c r="Q108" s="50"/>
      <x:c r="R108" s="50"/>
    </x:row>
    <x:row r="109">
      <x:c r="A109" s="44" t="n">
        <x:v>97</x:v>
      </x:c>
      <x:c r="B109" s="44"/>
      <x:c r="C109" s="44"/>
      <x:c r="D109" s="44"/>
      <x:c r="E109" s="44"/>
      <x:c r="F109" s="45"/>
      <x:c r="G109" s="45"/>
      <x:c r="H109" s="45" t="str">
        <x:f>IF(B109="","",SUM(F109:G109))</x:f>
      </x:c>
      <x:c r="I109" s="45"/>
      <x:c r="J109" s="46"/>
      <x:c r="K109" s="45"/>
      <x:c r="L109" s="45" t="str">
        <x:f>IF(OR(B109="",I109="",J109=""),"",I109*J109+IF(K109="",0,K109))</x:f>
      </x:c>
      <x:c r="M109" s="45" t="str">
        <x:f>IF(OR(B109="",H109="",I109="",I109=0),"",H109/I109)</x:f>
      </x:c>
      <x:c r="N109" s="45" t="str">
        <x:f>IF(OR(B109="",I109=""),"",I109*$N$4+IF(K109="",0,K109))</x:f>
      </x:c>
      <x:c r="O109" s="45" t="str">
        <x:f>IF(OR(B109="",N109="",H109=""),"",MAX(0,N109-H109))</x:f>
      </x:c>
      <x:c r="P109" s="44" t="str">
        <x:f>IF(OR(B109="",H109="",L109=""),"",IF(H109&lt;=L109,"REORDER NOW",IF(H109&lt;=L109*(1+$N$5/100),"LOW STOCK","OK")))</x:f>
      </x:c>
      <x:c r="Q109" s="44"/>
      <x:c r="R109" s="44"/>
    </x:row>
    <x:row r="110">
      <x:c r="A110" s="50" t="n">
        <x:v>98</x:v>
      </x:c>
      <x:c r="B110" s="50"/>
      <x:c r="C110" s="50"/>
      <x:c r="D110" s="50"/>
      <x:c r="E110" s="50"/>
      <x:c r="F110" s="51"/>
      <x:c r="G110" s="51"/>
      <x:c r="H110" s="51" t="str">
        <x:f>IF(B110="","",SUM(F110:G110))</x:f>
      </x:c>
      <x:c r="I110" s="51"/>
      <x:c r="J110" s="52"/>
      <x:c r="K110" s="51"/>
      <x:c r="L110" s="51" t="str">
        <x:f>IF(OR(B110="",I110="",J110=""),"",I110*J110+IF(K110="",0,K110))</x:f>
      </x:c>
      <x:c r="M110" s="51" t="str">
        <x:f>IF(OR(B110="",H110="",I110="",I110=0),"",H110/I110)</x:f>
      </x:c>
      <x:c r="N110" s="51" t="str">
        <x:f>IF(OR(B110="",I110=""),"",I110*$N$4+IF(K110="",0,K110))</x:f>
      </x:c>
      <x:c r="O110" s="51" t="str">
        <x:f>IF(OR(B110="",N110="",H110=""),"",MAX(0,N110-H110))</x:f>
      </x:c>
      <x:c r="P110" s="50" t="str">
        <x:f>IF(OR(B110="",H110="",L110=""),"",IF(H110&lt;=L110,"REORDER NOW",IF(H110&lt;=L110*(1+$N$5/100),"LOW STOCK","OK")))</x:f>
      </x:c>
      <x:c r="Q110" s="50"/>
      <x:c r="R110" s="50"/>
    </x:row>
    <x:row r="111">
      <x:c r="A111" s="44" t="n">
        <x:v>99</x:v>
      </x:c>
      <x:c r="B111" s="44"/>
      <x:c r="C111" s="44"/>
      <x:c r="D111" s="44"/>
      <x:c r="E111" s="44"/>
      <x:c r="F111" s="45"/>
      <x:c r="G111" s="45"/>
      <x:c r="H111" s="45" t="str">
        <x:f>IF(B111="","",SUM(F111:G111))</x:f>
      </x:c>
      <x:c r="I111" s="45"/>
      <x:c r="J111" s="46"/>
      <x:c r="K111" s="45"/>
      <x:c r="L111" s="45" t="str">
        <x:f>IF(OR(B111="",I111="",J111=""),"",I111*J111+IF(K111="",0,K111))</x:f>
      </x:c>
      <x:c r="M111" s="45" t="str">
        <x:f>IF(OR(B111="",H111="",I111="",I111=0),"",H111/I111)</x:f>
      </x:c>
      <x:c r="N111" s="45" t="str">
        <x:f>IF(OR(B111="",I111=""),"",I111*$N$4+IF(K111="",0,K111))</x:f>
      </x:c>
      <x:c r="O111" s="45" t="str">
        <x:f>IF(OR(B111="",N111="",H111=""),"",MAX(0,N111-H111))</x:f>
      </x:c>
      <x:c r="P111" s="44" t="str">
        <x:f>IF(OR(B111="",H111="",L111=""),"",IF(H111&lt;=L111,"REORDER NOW",IF(H111&lt;=L111*(1+$N$5/100),"LOW STOCK","OK")))</x:f>
      </x:c>
      <x:c r="Q111" s="44"/>
      <x:c r="R111" s="44"/>
    </x:row>
    <x:row r="112">
      <x:c r="A112" s="50" t="n">
        <x:v>100</x:v>
      </x:c>
      <x:c r="B112" s="50"/>
      <x:c r="C112" s="50"/>
      <x:c r="D112" s="50"/>
      <x:c r="E112" s="50"/>
      <x:c r="F112" s="51"/>
      <x:c r="G112" s="51"/>
      <x:c r="H112" s="51" t="str">
        <x:f>IF(B112="","",SUM(F112:G112))</x:f>
      </x:c>
      <x:c r="I112" s="51"/>
      <x:c r="J112" s="52"/>
      <x:c r="K112" s="51"/>
      <x:c r="L112" s="51" t="str">
        <x:f>IF(OR(B112="",I112="",J112=""),"",I112*J112+IF(K112="",0,K112))</x:f>
      </x:c>
      <x:c r="M112" s="51" t="str">
        <x:f>IF(OR(B112="",H112="",I112="",I112=0),"",H112/I112)</x:f>
      </x:c>
      <x:c r="N112" s="51" t="str">
        <x:f>IF(OR(B112="",I112=""),"",I112*$N$4+IF(K112="",0,K112))</x:f>
      </x:c>
      <x:c r="O112" s="51" t="str">
        <x:f>IF(OR(B112="",N112="",H112=""),"",MAX(0,N112-H112))</x:f>
      </x:c>
      <x:c r="P112" s="50" t="str">
        <x:f>IF(OR(B112="",H112="",L112=""),"",IF(H112&lt;=L112,"REORDER NOW",IF(H112&lt;=L112*(1+$N$5/100),"LOW STOCK","OK")))</x:f>
      </x:c>
      <x:c r="Q112" s="50"/>
      <x:c r="R112" s="50"/>
    </x:row>
  </x:sheetData>
  <x:mergeCells>
    <x:mergeCell ref="A1:R1"/>
    <x:mergeCell ref="A2:R2"/>
    <x:mergeCell ref="B4:C4"/>
    <x:mergeCell ref="E4:F4"/>
    <x:mergeCell ref="H4:I4"/>
    <x:mergeCell ref="K4:L4"/>
    <x:mergeCell ref="N4:R4"/>
    <x:mergeCell ref="B5:C5"/>
    <x:mergeCell ref="E5:L5"/>
    <x:mergeCell ref="N5:R5"/>
    <x:mergeCell ref="A7:R7"/>
    <x:mergeCell ref="A8:C8"/>
    <x:mergeCell ref="A9:C9"/>
    <x:mergeCell ref="D8:F8"/>
    <x:mergeCell ref="D9:F9"/>
    <x:mergeCell ref="G8:I8"/>
    <x:mergeCell ref="G9:I9"/>
    <x:mergeCell ref="J8:L8"/>
    <x:mergeCell ref="J9:L9"/>
    <x:mergeCell ref="M8:O8"/>
    <x:mergeCell ref="M9:O9"/>
    <x:mergeCell ref="P8:R8"/>
    <x:mergeCell ref="P9:R9"/>
  </x:mergeCells>
  <x:conditionalFormatting sqref="P13:P112">
    <x:cfRule type="expression" dxfId="0" priority="1">
      <x:formula>P13="REORDER NOW"</x:formula>
    </x:cfRule>
    <x:cfRule type="expression" dxfId="1" priority="2">
      <x:formula>P13="LOW STOCK"</x:formula>
    </x:cfRule>
    <x:cfRule type="expression" dxfId="2" priority="3">
      <x:formula>P13="OK"</x:formula>
    </x:cfRule>
  </x:conditionalFormatting>
  <x:conditionalFormatting sqref="M13:M112">
    <x:cfRule type="expression" dxfId="3" priority="4">
      <x:formula>AND(M13&lt;&gt;"",M13&lt;J13)</x:formula>
    </x:cfRule>
  </x:conditionalFormatting>
  <x:conditionalFormatting sqref="O13:O112">
    <x:cfRule type="expression" dxfId="4" priority="5">
      <x:formula>O13&gt;0</x:formula>
    </x:cfRule>
  </x:conditionalFormatting>
  <x:dataValidations count="3">
    <x:dataValidation type="list" sqref="B5">
      <x:formula1>"QAR,USD,EUR,GBP,AED,SAR,LKR,INR"</x:formula1>
    </x:dataValidation>
    <x:dataValidation type="list" sqref="E13:E112">
      <x:formula1>"PCS,EA,BOX,CTN,KG,G,L,ML,M,SET,PACK"</x:formula1>
    </x:dataValidation>
    <x:dataValidation type="list" sqref="Q13:Q112">
      <x:formula1>"Not Ordered,RFQ / Review,PO Raised,Supplier Confirmed,In Transit,Part Received,Received,On Hold"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2" hidden="0" customWidth="1"/>
  </x:cols>
  <x:sheetData>
    <x:row r="1">
      <x:c r="A1" s="57" t="str">
        <x:v>DIXANI Reorder Level Tracker - How to Use</x:v>
      </x:c>
      <x:c r="B1" s="57"/>
      <x:c r="C1" s="57"/>
      <x:c r="D1" s="57"/>
      <x:c r="E1" s="57"/>
      <x:c r="F1" s="57"/>
    </x:row>
    <x:row r="3" ht="36" customHeight="1">
      <x:c r="A3" s="23" t="str">
        <x:v>Purpose</x:v>
      </x:c>
      <x:c r="B3" s="44" t="str">
        <x:v>Identify items that need replenishment by comparing available stock with a calculated reorder point.</x:v>
      </x:c>
    </x:row>
    <x:row r="4" ht="36" customHeight="1">
      <x:c r="A4" s="23" t="str">
        <x:v>1</x:v>
      </x:c>
      <x:c r="B4" s="44" t="str">
        <x:v>Enter SKU, item description, supplier and UOM.</x:v>
      </x:c>
    </x:row>
    <x:row r="5" ht="36" customHeight="1">
      <x:c r="A5" s="23" t="str">
        <x:v>2</x:v>
      </x:c>
      <x:c r="B5" s="44" t="str">
        <x:v>Enter Current Stock and any confirmed Incoming Stock. Available Stock is calculated automatically.</x:v>
      </x:c>
    </x:row>
    <x:row r="6" ht="36" customHeight="1">
      <x:c r="A6" s="23" t="str">
        <x:v>3</x:v>
      </x:c>
      <x:c r="B6" s="44" t="str">
        <x:v>Enter Average Daily Usage, supplier Lead Time and Safety Stock.</x:v>
      </x:c>
    </x:row>
    <x:row r="7" ht="36" customHeight="1">
      <x:c r="A7" s="23" t="str">
        <x:v>4</x:v>
      </x:c>
      <x:c r="B7" s="44" t="str">
        <x:v>Reorder Point is calculated as Average Daily Usage × Lead Time + Safety Stock.</x:v>
      </x:c>
    </x:row>
    <x:row r="8" ht="36" customHeight="1">
      <x:c r="A8" s="23" t="str">
        <x:v>5</x:v>
      </x:c>
      <x:c r="B8" s="44" t="str">
        <x:v>Days of Stock estimates how long the available stock may last at the entered average usage rate.</x:v>
      </x:c>
    </x:row>
    <x:row r="9" ht="36" customHeight="1">
      <x:c r="A9" s="23" t="str">
        <x:v>6</x:v>
      </x:c>
      <x:c r="B9" s="44" t="str">
        <x:v>Target Stock uses the Default Target Coverage Days shown at the top of the tracker plus Safety Stock.</x:v>
      </x:c>
    </x:row>
    <x:row r="10" ht="36" customHeight="1">
      <x:c r="A10" s="23" t="str">
        <x:v>7</x:v>
      </x:c>
      <x:c r="B10" s="44" t="str">
        <x:v>Suggested Order Qty is Target Stock minus Available Stock, with negative results limited to zero.</x:v>
      </x:c>
    </x:row>
    <x:row r="11" ht="36" customHeight="1">
      <x:c r="A11" s="23" t="str">
        <x:v>8</x:v>
      </x:c>
      <x:c r="B11" s="44" t="str">
        <x:v>Status is REORDER NOW when Available Stock is at or below the Reorder Point. LOW STOCK uses the configurable Status Buffer percentage.</x:v>
      </x:c>
    </x:row>
    <x:row r="12" ht="36" customHeight="1">
      <x:c r="A12" s="23" t="str">
        <x:v>9</x:v>
      </x:c>
      <x:c r="B12" s="44" t="str">
        <x:v>Use PO Status to track whether replenishment is under review, ordered, in transit or received.</x:v>
      </x:c>
    </x:row>
    <x:row r="13" ht="36" customHeight="1">
      <x:c r="A13" s="23" t="str">
        <x:v>Control</x:v>
      </x:c>
      <x:c r="B13" s="44" t="str">
        <x:v>This is a planning tool. Consider MOQ, pack sizes, supplier constraints, demand changes, seasonality and open purchase orders before placing an order.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4" hidden="0" customWidth="1"/>
    <x:col min="13" max="13" width="14" hidden="0" customWidth="1"/>
    <x:col min="14" max="14" width="16" hidden="0" customWidth="1"/>
    <x:col min="15" max="15" width="18" hidden="0" customWidth="1"/>
  </x:cols>
  <x:sheetData>
    <x:row r="1">
      <x:c r="A1" s="35" t="str">
        <x:v>SKU</x:v>
      </x:c>
      <x:c r="B1" s="35" t="str">
        <x:v>Item Description</x:v>
      </x:c>
      <x:c r="C1" s="35" t="str">
        <x:v>Supplier</x:v>
      </x:c>
      <x:c r="D1" s="35" t="str">
        <x:v>Current Stock</x:v>
      </x:c>
      <x:c r="E1" s="35" t="str">
        <x:v>Incoming Stock</x:v>
      </x:c>
      <x:c r="F1" s="35" t="str">
        <x:v>Available Stock</x:v>
      </x:c>
      <x:c r="G1" s="35" t="str">
        <x:v>Avg Daily Usage</x:v>
      </x:c>
      <x:c r="H1" s="35" t="str">
        <x:v>Lead Time</x:v>
      </x:c>
      <x:c r="I1" s="35" t="str">
        <x:v>Safety Stock</x:v>
      </x:c>
      <x:c r="J1" s="35" t="str">
        <x:v>Reorder Point</x:v>
      </x:c>
      <x:c r="K1" s="35" t="str">
        <x:v>Days of Stock</x:v>
      </x:c>
      <x:c r="L1" s="35" t="str">
        <x:v>Target Stock</x:v>
      </x:c>
      <x:c r="M1" s="35" t="str">
        <x:v>Suggested Order Qty</x:v>
      </x:c>
      <x:c r="N1" s="35" t="str">
        <x:v>Status</x:v>
      </x:c>
      <x:c r="O1" s="35" t="str">
        <x:v>PO Status</x:v>
      </x:c>
    </x:row>
    <x:row r="2">
      <x:c r="A2" s="44" t="str">
        <x:v>SKU-001</x:v>
      </x:c>
      <x:c r="B2" s="44" t="str">
        <x:v>Basmati Rice 5kg</x:v>
      </x:c>
      <x:c r="C2" s="44" t="str">
        <x:v>Supplier A</x:v>
      </x:c>
      <x:c r="D2" s="45" t="n">
        <x:v>120</x:v>
      </x:c>
      <x:c r="E2" s="45" t="n">
        <x:v>0</x:v>
      </x:c>
      <x:c r="F2" s="45" t="n">
        <x:v>120</x:v>
      </x:c>
      <x:c r="G2" s="45" t="n">
        <x:v>15</x:v>
      </x:c>
      <x:c r="H2" s="45" t="n">
        <x:v>7</x:v>
      </x:c>
      <x:c r="I2" s="45" t="n">
        <x:v>30</x:v>
      </x:c>
      <x:c r="J2" s="45" t="n">
        <x:v>135</x:v>
      </x:c>
      <x:c r="K2" s="45" t="n">
        <x:v>8</x:v>
      </x:c>
      <x:c r="L2" s="45" t="n">
        <x:v>480</x:v>
      </x:c>
      <x:c r="M2" s="45" t="n">
        <x:v>360</x:v>
      </x:c>
      <x:c r="N2" s="44" t="str">
        <x:v>REORDER NOW</x:v>
      </x:c>
      <x:c r="O2" s="44" t="str">
        <x:v>Not Ordered</x:v>
      </x:c>
    </x:row>
    <x:row r="3">
      <x:c r="A3" s="44" t="str">
        <x:v>SKU-002</x:v>
      </x:c>
      <x:c r="B3" s="44" t="str">
        <x:v>Cooking Oil 1.5L</x:v>
      </x:c>
      <x:c r="C3" s="44" t="str">
        <x:v>Supplier B</x:v>
      </x:c>
      <x:c r="D3" s="45" t="n">
        <x:v>220</x:v>
      </x:c>
      <x:c r="E3" s="45" t="n">
        <x:v>50</x:v>
      </x:c>
      <x:c r="F3" s="45" t="n">
        <x:v>270</x:v>
      </x:c>
      <x:c r="G3" s="45" t="n">
        <x:v>12</x:v>
      </x:c>
      <x:c r="H3" s="45" t="n">
        <x:v>7</x:v>
      </x:c>
      <x:c r="I3" s="45" t="n">
        <x:v>25</x:v>
      </x:c>
      <x:c r="J3" s="45" t="n">
        <x:v>109</x:v>
      </x:c>
      <x:c r="K3" s="45" t="n">
        <x:v>22.5</x:v>
      </x:c>
      <x:c r="L3" s="45" t="n">
        <x:v>385</x:v>
      </x:c>
      <x:c r="M3" s="45" t="n">
        <x:v>115</x:v>
      </x:c>
      <x:c r="N3" s="44" t="str">
        <x:v>OK</x:v>
      </x:c>
      <x:c r="O3" s="44" t="str">
        <x:v>In Transit</x:v>
      </x:c>
    </x:row>
    <x:row r="4">
      <x:c r="A4" s="44" t="str">
        <x:v>SKU-003</x:v>
      </x:c>
      <x:c r="B4" s="44" t="str">
        <x:v>Paper Cups 12oz</x:v>
      </x:c>
      <x:c r="C4" s="44" t="str">
        <x:v>Supplier C</x:v>
      </x:c>
      <x:c r="D4" s="45" t="n">
        <x:v>500</x:v>
      </x:c>
      <x:c r="E4" s="45" t="n">
        <x:v>0</x:v>
      </x:c>
      <x:c r="F4" s="45" t="n">
        <x:v>500</x:v>
      </x:c>
      <x:c r="G4" s="45" t="n">
        <x:v>20</x:v>
      </x:c>
      <x:c r="H4" s="45" t="n">
        <x:v>14</x:v>
      </x:c>
      <x:c r="I4" s="45" t="n">
        <x:v>100</x:v>
      </x:c>
      <x:c r="J4" s="45" t="n">
        <x:v>380</x:v>
      </x:c>
      <x:c r="K4" s="45" t="n">
        <x:v>25</x:v>
      </x:c>
      <x:c r="L4" s="45" t="n">
        <x:v>700</x:v>
      </x:c>
      <x:c r="M4" s="45" t="n">
        <x:v>200</x:v>
      </x:c>
      <x:c r="N4" s="44" t="str">
        <x:v>OK</x:v>
      </x:c>
      <x:c r="O4" s="44" t="str">
        <x:v>Not Ordered</x:v>
      </x:c>
    </x:row>
    <x:row r="5">
      <x:c r="A5" s="44" t="str">
        <x:v>SKU-004</x:v>
      </x:c>
      <x:c r="B5" s="44" t="str">
        <x:v>Cleaning Chemical 5L</x:v>
      </x:c>
      <x:c r="C5" s="44" t="str">
        <x:v>Supplier D</x:v>
      </x:c>
      <x:c r="D5" s="45" t="n">
        <x:v>45</x:v>
      </x:c>
      <x:c r="E5" s="45" t="n">
        <x:v>0</x:v>
      </x:c>
      <x:c r="F5" s="45" t="n">
        <x:v>45</x:v>
      </x:c>
      <x:c r="G5" s="45" t="n">
        <x:v>3</x:v>
      </x:c>
      <x:c r="H5" s="45" t="n">
        <x:v>10</x:v>
      </x:c>
      <x:c r="I5" s="45" t="n">
        <x:v>15</x:v>
      </x:c>
      <x:c r="J5" s="45" t="n">
        <x:v>45</x:v>
      </x:c>
      <x:c r="K5" s="45" t="n">
        <x:v>15</x:v>
      </x:c>
      <x:c r="L5" s="45" t="n">
        <x:v>105</x:v>
      </x:c>
      <x:c r="M5" s="45" t="n">
        <x:v>60</x:v>
      </x:c>
      <x:c r="N5" s="44" t="str">
        <x:v>REORDER NOW</x:v>
      </x:c>
      <x:c r="O5" s="44" t="str">
        <x:v>RFQ / Review</x:v>
      </x:c>
    </x:row>
  </x:sheetData>
  <x:pageMargins left="0.7" right="0.7" top="0.75" bottom="0.75" header="0.3" footer="0.3"/>
</x:worksheet>
</file>